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eldresagen.dk\shares\Regnskabs_afd\ÆLDRE SAGEN\Lokalafdelinger\INSPIRATIONSKURSUS\Inspirationsdage 2021\"/>
    </mc:Choice>
  </mc:AlternateContent>
  <xr:revisionPtr revIDLastSave="0" documentId="13_ncr:1_{AF461B7C-8E76-40F1-A7AA-EB4391069C1A}" xr6:coauthVersionLast="46" xr6:coauthVersionMax="46" xr10:uidLastSave="{00000000-0000-0000-0000-000000000000}"/>
  <bookViews>
    <workbookView xWindow="-30828" yWindow="-4488" windowWidth="30936" windowHeight="16896" xr2:uid="{5AB058BC-F62B-44E1-885B-F138FB3127F5}"/>
  </bookViews>
  <sheets>
    <sheet name="Regnskab" sheetId="1" r:id="rId1"/>
  </sheets>
  <externalReferences>
    <externalReference r:id="rId2"/>
    <externalReference r:id="rId3"/>
  </externalReferences>
  <definedNames>
    <definedName name="AutoHide" localSheetId="0">0</definedName>
    <definedName name="Budgetkoder">[1]!BudgetCodes[Code]</definedName>
    <definedName name="tillidsp">'[2]Adresser pr 10122012'!$B:$R</definedName>
    <definedName name="_xlnm.Print_Titles" localSheetId="0">Regnskab!$4:$4</definedName>
  </definedNames>
  <calcPr calcId="191029"/>
  <pivotCaches>
    <pivotCache cacheId="4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<sst xmlns="http://schemas.openxmlformats.org/spreadsheetml/2006/main" count="234" uniqueCount="234">
  <si>
    <t>2020 Lokalafdelingsregnskaber</t>
  </si>
  <si>
    <t>Alle heltal i 1.000 kr., alle decimaltal i kr.</t>
  </si>
  <si>
    <t>Lokalafdeling</t>
  </si>
  <si>
    <t>EK 2020 1.000 kr.</t>
  </si>
  <si>
    <t>EK/Medlem 2020 kr.</t>
  </si>
  <si>
    <t xml:space="preserve">Resultat 2020 </t>
  </si>
  <si>
    <t>Indt i alt 2020</t>
  </si>
  <si>
    <t>Indt/Medl. 2020</t>
  </si>
  <si>
    <t>OffentligeTilskud 2020</t>
  </si>
  <si>
    <t>OffTilskud/Medl 2020</t>
  </si>
  <si>
    <t>ArrIndtægter 2020</t>
  </si>
  <si>
    <t>ArrMedl 2020</t>
  </si>
  <si>
    <t xml:space="preserve">EK/LAØvrige udg. 2020 </t>
  </si>
  <si>
    <t>Friv/medl%  2020</t>
  </si>
  <si>
    <t>EK 2019 1.000 kr.</t>
  </si>
  <si>
    <t>EK/Medlem 2019 kr.</t>
  </si>
  <si>
    <t xml:space="preserve">EK/LA øvrige udg. 2019 </t>
  </si>
  <si>
    <t>Friv/Medl% 2019</t>
  </si>
  <si>
    <t>Albertslund</t>
  </si>
  <si>
    <t>Allerød</t>
  </si>
  <si>
    <t>Amager2300</t>
  </si>
  <si>
    <t>Arden</t>
  </si>
  <si>
    <t>Assentoft</t>
  </si>
  <si>
    <t>Augustenborg-Sydals</t>
  </si>
  <si>
    <t>Aulum-Vildbjerg</t>
  </si>
  <si>
    <t>Ballerup</t>
  </si>
  <si>
    <t>Billund</t>
  </si>
  <si>
    <t>Bjerringbro</t>
  </si>
  <si>
    <t>Bornholm</t>
  </si>
  <si>
    <t>Bov</t>
  </si>
  <si>
    <t>Bramming</t>
  </si>
  <si>
    <t>Bramsnæs</t>
  </si>
  <si>
    <t>Brande</t>
  </si>
  <si>
    <t>Broager</t>
  </si>
  <si>
    <t>Brovst</t>
  </si>
  <si>
    <t>Brædstrup</t>
  </si>
  <si>
    <t>Brøndby</t>
  </si>
  <si>
    <t>Brønderslev</t>
  </si>
  <si>
    <t>Brønshøj-Vanløse</t>
  </si>
  <si>
    <t>Brørup</t>
  </si>
  <si>
    <t>Børkop</t>
  </si>
  <si>
    <t>Dianalund-Stenlille</t>
  </si>
  <si>
    <t>Dragsholm</t>
  </si>
  <si>
    <t>Dragør</t>
  </si>
  <si>
    <t>Dronninglund</t>
  </si>
  <si>
    <t>Ebeltoft</t>
  </si>
  <si>
    <t>Egebjerg</t>
  </si>
  <si>
    <t>Egtved</t>
  </si>
  <si>
    <t>Esbjerg</t>
  </si>
  <si>
    <t>Fakse-Rønnede</t>
  </si>
  <si>
    <t>Fanø</t>
  </si>
  <si>
    <t>Farsø</t>
  </si>
  <si>
    <t>Farum</t>
  </si>
  <si>
    <t>Fjends-Karup</t>
  </si>
  <si>
    <t>Fjerritslev</t>
  </si>
  <si>
    <t>Fredensborg</t>
  </si>
  <si>
    <t>Fredericia</t>
  </si>
  <si>
    <t>Frederiksberg</t>
  </si>
  <si>
    <t>Frederikshavn-Læsø</t>
  </si>
  <si>
    <t>Frederikssund</t>
  </si>
  <si>
    <t>Frederiksværk</t>
  </si>
  <si>
    <t>Fuglebjerg</t>
  </si>
  <si>
    <t>Faaborg</t>
  </si>
  <si>
    <t>Galten</t>
  </si>
  <si>
    <t>Gentofte</t>
  </si>
  <si>
    <t>Give</t>
  </si>
  <si>
    <t>Gjern</t>
  </si>
  <si>
    <t>Gladsaxe</t>
  </si>
  <si>
    <t>Glostrup</t>
  </si>
  <si>
    <t>Gram</t>
  </si>
  <si>
    <t>Grenaa</t>
  </si>
  <si>
    <t>Greve</t>
  </si>
  <si>
    <t>Grindsted</t>
  </si>
  <si>
    <t>Græsted-Gilleleje</t>
  </si>
  <si>
    <t>Gråsten</t>
  </si>
  <si>
    <t>Gundsø</t>
  </si>
  <si>
    <t>Gørlev</t>
  </si>
  <si>
    <t>Haderslev</t>
  </si>
  <si>
    <t>Hadsten</t>
  </si>
  <si>
    <t>Hadsund</t>
  </si>
  <si>
    <t>Hals</t>
  </si>
  <si>
    <t>Hammel</t>
  </si>
  <si>
    <t>Haslev</t>
  </si>
  <si>
    <t>Hedensted</t>
  </si>
  <si>
    <t>Helle</t>
  </si>
  <si>
    <t>Helsinge</t>
  </si>
  <si>
    <t>Helsingør</t>
  </si>
  <si>
    <t>Herlev</t>
  </si>
  <si>
    <t>Herning</t>
  </si>
  <si>
    <t>Hillerød</t>
  </si>
  <si>
    <t>Hinnerup</t>
  </si>
  <si>
    <t>Hirtshals</t>
  </si>
  <si>
    <t>Hjørring</t>
  </si>
  <si>
    <t>Hobro</t>
  </si>
  <si>
    <t>Holbæk-Jernløse</t>
  </si>
  <si>
    <t>Holstebro</t>
  </si>
  <si>
    <t>Holsted</t>
  </si>
  <si>
    <t>Horsens</t>
  </si>
  <si>
    <t>Horsens Nord</t>
  </si>
  <si>
    <t>Hundested</t>
  </si>
  <si>
    <t>Hvalsø</t>
  </si>
  <si>
    <t>Hvidovre</t>
  </si>
  <si>
    <t>Høje Taastrup</t>
  </si>
  <si>
    <t>Højfyn</t>
  </si>
  <si>
    <t>Høng</t>
  </si>
  <si>
    <t>Hørning</t>
  </si>
  <si>
    <t>Hørsholm</t>
  </si>
  <si>
    <t>Ikast</t>
  </si>
  <si>
    <t>Ishøj</t>
  </si>
  <si>
    <t>Juelsminde</t>
  </si>
  <si>
    <t>Jægerspris</t>
  </si>
  <si>
    <t>Kalundborg-Bjergsted</t>
  </si>
  <si>
    <t>Kerteminde</t>
  </si>
  <si>
    <t>Kjellerup</t>
  </si>
  <si>
    <t>Kolding</t>
  </si>
  <si>
    <t>Korsør</t>
  </si>
  <si>
    <t>København City</t>
  </si>
  <si>
    <t>Køge</t>
  </si>
  <si>
    <t>Langeland</t>
  </si>
  <si>
    <t>Langeskov-Munkebo</t>
  </si>
  <si>
    <t>Ledøje-Smørum</t>
  </si>
  <si>
    <t>Lejre</t>
  </si>
  <si>
    <t>Lemvig-Thyborøn-Harb</t>
  </si>
  <si>
    <t>Lundtoft</t>
  </si>
  <si>
    <t>Lyngby-Taarbæk</t>
  </si>
  <si>
    <t>Løgstør</t>
  </si>
  <si>
    <t>Løgumkloster-Bredebr</t>
  </si>
  <si>
    <t>Løkken-Vrå</t>
  </si>
  <si>
    <t>Mariager</t>
  </si>
  <si>
    <t>Maribo-Holeby-Rødby</t>
  </si>
  <si>
    <t>Middelfart</t>
  </si>
  <si>
    <t>Midtdjurs</t>
  </si>
  <si>
    <t>Midtfyn</t>
  </si>
  <si>
    <t>Morsø</t>
  </si>
  <si>
    <t>Møldrup</t>
  </si>
  <si>
    <t>Møn</t>
  </si>
  <si>
    <t>Nakskov-Rudbjerg</t>
  </si>
  <si>
    <t>Nibe</t>
  </si>
  <si>
    <t>Nordals</t>
  </si>
  <si>
    <t>Nordfyn</t>
  </si>
  <si>
    <t>Nyborg-Ullerslev</t>
  </si>
  <si>
    <t>Nykøbing Falster-Syd</t>
  </si>
  <si>
    <t>Nykøbing-Rørvig</t>
  </si>
  <si>
    <t>Nysted</t>
  </si>
  <si>
    <t>Næstved</t>
  </si>
  <si>
    <t>Nørre Alslev</t>
  </si>
  <si>
    <t>Nørre Djurs</t>
  </si>
  <si>
    <t>Nørre-Snede- Klovbor</t>
  </si>
  <si>
    <t>Odder</t>
  </si>
  <si>
    <t>Odense</t>
  </si>
  <si>
    <t>Pandrup</t>
  </si>
  <si>
    <t>Præstø</t>
  </si>
  <si>
    <t>Purhus</t>
  </si>
  <si>
    <t>Ramsø</t>
  </si>
  <si>
    <t>Randers-Nørhald-Lang</t>
  </si>
  <si>
    <t>Ravnsborg-Højreby</t>
  </si>
  <si>
    <t>Ribe</t>
  </si>
  <si>
    <t>Ringkøbing-Holmsland</t>
  </si>
  <si>
    <t>Ringsted</t>
  </si>
  <si>
    <t>Rosenholm</t>
  </si>
  <si>
    <t>Roskilde</t>
  </si>
  <si>
    <t>Rougsø-Sønderhald</t>
  </si>
  <si>
    <t>Rudersdal</t>
  </si>
  <si>
    <t>Ry</t>
  </si>
  <si>
    <t>Rødding</t>
  </si>
  <si>
    <t>Rødekro</t>
  </si>
  <si>
    <t>Rødovre</t>
  </si>
  <si>
    <t>Rønde</t>
  </si>
  <si>
    <t>Sakskøbing</t>
  </si>
  <si>
    <t>Sallingsund</t>
  </si>
  <si>
    <t>Samsø</t>
  </si>
  <si>
    <t>Sejlflod</t>
  </si>
  <si>
    <t>Silkeborg</t>
  </si>
  <si>
    <t>Sindal</t>
  </si>
  <si>
    <t>Skagen</t>
  </si>
  <si>
    <t>Skanderborg</t>
  </si>
  <si>
    <t>Skibby</t>
  </si>
  <si>
    <t>Skive-Spøttrup-Sunds</t>
  </si>
  <si>
    <t>Skjern-Tarm</t>
  </si>
  <si>
    <t>Skovbo</t>
  </si>
  <si>
    <t>Skælskør</t>
  </si>
  <si>
    <t>Skørping</t>
  </si>
  <si>
    <t>Slagelse</t>
  </si>
  <si>
    <t>Slangerup</t>
  </si>
  <si>
    <t>Solrød</t>
  </si>
  <si>
    <t>Sorø</t>
  </si>
  <si>
    <t>Stenløse</t>
  </si>
  <si>
    <t>Store Heddinge</t>
  </si>
  <si>
    <t>Struer-Thyholm</t>
  </si>
  <si>
    <t>Stubbekøbing</t>
  </si>
  <si>
    <t>Støvring</t>
  </si>
  <si>
    <t>Suså-Holmegaard</t>
  </si>
  <si>
    <t>Svendborg-Gudme</t>
  </si>
  <si>
    <t>Sydthy</t>
  </si>
  <si>
    <t>Sæby</t>
  </si>
  <si>
    <t>Sønderborg-Sundeved</t>
  </si>
  <si>
    <t>Them</t>
  </si>
  <si>
    <t>Thisted-Hanstholm</t>
  </si>
  <si>
    <t>Tinglev</t>
  </si>
  <si>
    <t>Tjele</t>
  </si>
  <si>
    <t>Toftlund-Agerskov</t>
  </si>
  <si>
    <t>Tornved-Svinninge</t>
  </si>
  <si>
    <t>Trundholm</t>
  </si>
  <si>
    <t>Tølløse</t>
  </si>
  <si>
    <t>Tønder-Højer</t>
  </si>
  <si>
    <t>Tørring-Uldum</t>
  </si>
  <si>
    <t>Tårnby</t>
  </si>
  <si>
    <t>Ulfborg-Vemb</t>
  </si>
  <si>
    <t>Valby</t>
  </si>
  <si>
    <t>Vallensbæk</t>
  </si>
  <si>
    <t>Vallø</t>
  </si>
  <si>
    <t>Varde-Blåbjerg-Blåva</t>
  </si>
  <si>
    <t>Vejen</t>
  </si>
  <si>
    <t>Vejle-Jelling</t>
  </si>
  <si>
    <t>Vestfyn</t>
  </si>
  <si>
    <t>Viborg</t>
  </si>
  <si>
    <t>Videbæk</t>
  </si>
  <si>
    <t>Vinderup</t>
  </si>
  <si>
    <t>Vojens</t>
  </si>
  <si>
    <t>Vordingborg</t>
  </si>
  <si>
    <t>Værløse</t>
  </si>
  <si>
    <t>Ærø</t>
  </si>
  <si>
    <t>Ølgod</t>
  </si>
  <si>
    <t>Ølstykke</t>
  </si>
  <si>
    <t>Ørbæk</t>
  </si>
  <si>
    <t>Østerbro</t>
  </si>
  <si>
    <t>Aabenraa</t>
  </si>
  <si>
    <t>Aabybro</t>
  </si>
  <si>
    <t>Aalborg</t>
  </si>
  <si>
    <t>Aalestrup</t>
  </si>
  <si>
    <t>Aarhus</t>
  </si>
  <si>
    <t>Aars</t>
  </si>
  <si>
    <t>Aaskov</t>
  </si>
  <si>
    <t>Hovedtotal top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</si>
</sst>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1" fillId="2" borderId="0" xfId="0" applyNumberFormat="1" applyFont="1" applyFill="1" applyAlignment="1">
      <alignment horizontal="center" vertical="top" wrapText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1" fillId="2" borderId="0" xfId="0" applyNumberFormat="1" applyFont="1" applyFill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4" fillId="0" borderId="0" xfId="0" applyFont="1"/>
    <xf numFmtId="165" fontId="0" fillId="0" borderId="0" xfId="0" applyNumberFormat="1"/>
    <xf numFmtId="3" fontId="0" fillId="0" borderId="0" xfId="0" applyNumberFormat="1"/>
    <xf numFmtId="0" fontId="3" fillId="3" borderId="0" xfId="0" applyFont="1" applyFill="1"/>
    <xf numFmtId="3" fontId="3" fillId="4" borderId="0" xfId="0" applyNumberFormat="1" applyFont="1" applyFill="1" applyAlignment="1">
      <alignment horizontal="center"/>
    </xf>
    <xf numFmtId="164" fontId="2" fillId="3" borderId="0" xfId="0" applyNumberFormat="1" applyFont="1" applyFill="1"/>
    <xf numFmtId="3" fontId="2" fillId="3" borderId="0" xfId="0" applyNumberFormat="1" applyFont="1" applyFill="1"/>
    <xf numFmtId="164" fontId="2" fillId="3" borderId="0" xfId="0" applyNumberFormat="1" applyFont="1" applyFill="1" applyAlignment="1">
      <alignment horizontal="center"/>
    </xf>
    <xf numFmtId="165" fontId="2" fillId="3" borderId="0" xfId="0" applyNumberFormat="1" applyFont="1" applyFill="1"/>
    <xf numFmtId="3" fontId="2" fillId="3" borderId="0" xfId="0" applyNumberFormat="1" applyFont="1" applyFill="1" applyAlignment="1">
      <alignment horizontal="center"/>
    </xf>
    <xf numFmtId="165" fontId="2" fillId="3" borderId="0" xfId="0" applyNumberFormat="1" applyFont="1" applyFill="1" applyAlignment="1">
      <alignment horizontal="center"/>
    </xf>
    <xf numFmtId="3" fontId="0" fillId="0" borderId="0" xfId="0" applyNumberFormat="1" applyAlignment="1">
      <alignment horizontal="center"/>
    </xf>
    <xf numFmtId="164" fontId="5" fillId="0" borderId="0" xfId="0" applyNumberFormat="1" applyFont="1" applyAlignment="1">
      <alignment horizontal="center"/>
    </xf>
    <xf numFmtId="0" fontId="2" fillId="5" borderId="0" xfId="0" applyFont="1" applyFill="1"/>
    <xf numFmtId="164" fontId="3" fillId="5" borderId="0" xfId="0" applyNumberFormat="1" applyFont="1" applyFill="1" applyAlignment="1">
      <alignment horizontal="right" wrapText="1"/>
    </xf>
    <xf numFmtId="164" fontId="3" fillId="5" borderId="0" xfId="0" applyNumberFormat="1" applyFont="1" applyFill="1" applyAlignment="1">
      <alignment horizontal="center" wrapText="1"/>
    </xf>
    <xf numFmtId="3" fontId="3" fillId="5" borderId="0" xfId="0" applyNumberFormat="1" applyFont="1" applyFill="1" applyAlignment="1">
      <alignment horizontal="center" wrapText="1"/>
    </xf>
  </cellXfs>
  <cellStyles count="1">
    <cellStyle name="Normal" xfId="0" builtinId="0"/>
  </cellStyles>
  <dxfs count="87">
    <dxf>
      <fill>
        <patternFill>
          <bgColor theme="4" tint="0.39997558519241921"/>
        </patternFill>
      </fill>
    </dxf>
    <dxf>
      <fill>
        <patternFill>
          <bgColor theme="3" tint="0.59999389629810485"/>
        </patternFill>
      </fill>
    </dxf>
    <dxf>
      <fill>
        <patternFill>
          <bgColor theme="4" tint="0.39997558519241921"/>
        </patternFill>
      </fill>
    </dxf>
    <dxf>
      <alignment wrapText="1" readingOrder="0"/>
    </dxf>
    <dxf>
      <alignment horizontal="center" readingOrder="0"/>
    </dxf>
    <dxf>
      <alignment wrapText="1" readingOrder="0"/>
    </dxf>
    <dxf>
      <font>
        <sz val="14"/>
      </font>
    </dxf>
    <dxf>
      <fill>
        <patternFill patternType="solid">
          <bgColor theme="3" tint="0.79998168889431442"/>
        </patternFill>
      </fill>
    </dxf>
    <dxf>
      <font>
        <b/>
      </font>
    </dxf>
    <dxf>
      <font>
        <b/>
      </font>
    </dxf>
    <dxf>
      <font>
        <sz val="14"/>
      </font>
    </dxf>
    <dxf>
      <fill>
        <patternFill>
          <bgColor theme="3" tint="0.79998168889431442"/>
        </patternFill>
      </fill>
    </dxf>
    <dxf>
      <font>
        <sz val="14"/>
      </font>
      <numFmt numFmtId="3" formatCode="#,##0"/>
      <fill>
        <patternFill patternType="solid">
          <fgColor indexed="64"/>
          <bgColor theme="3" tint="0.79998168889431442"/>
        </patternFill>
      </fill>
    </dxf>
    <dxf>
      <numFmt numFmtId="3" formatCode="#,##0"/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b/>
      </font>
      <numFmt numFmtId="164" formatCode="#,##0.0"/>
    </dxf>
    <dxf>
      <alignment wrapText="1" readingOrder="0"/>
    </dxf>
    <dxf>
      <font>
        <b/>
      </font>
      <numFmt numFmtId="164" formatCode="#,##0.0"/>
      <fill>
        <patternFill patternType="solid">
          <fgColor indexed="64"/>
          <bgColor theme="3" tint="0.79998168889431442"/>
        </patternFill>
      </fill>
    </dxf>
    <dxf>
      <font>
        <b/>
      </font>
      <numFmt numFmtId="164" formatCode="#,##0.0"/>
      <fill>
        <patternFill patternType="solid">
          <fgColor indexed="64"/>
          <bgColor theme="3" tint="0.79998168889431442"/>
        </patternFill>
      </fill>
      <alignment wrapText="1" readingOrder="0"/>
    </dxf>
    <dxf>
      <alignment horizontal="right" readingOrder="0"/>
    </dxf>
    <dxf>
      <font>
        <b/>
      </font>
      <numFmt numFmtId="164" formatCode="#,##0.0"/>
      <fill>
        <patternFill patternType="solid">
          <fgColor indexed="64"/>
          <bgColor theme="3" tint="0.79998168889431442"/>
        </patternFill>
      </fill>
      <alignment horizontal="right" wrapText="1" readingOrder="0"/>
    </dxf>
    <dxf>
      <font>
        <b/>
      </font>
      <numFmt numFmtId="164" formatCode="#,##0.0"/>
      <fill>
        <patternFill patternType="solid">
          <fgColor indexed="64"/>
          <bgColor theme="3" tint="0.79998168889431442"/>
        </patternFill>
      </fill>
      <alignment horizontal="right" wrapText="1" readingOrder="0"/>
    </dxf>
    <dxf>
      <alignment horizontal="center" readingOrder="0"/>
    </dxf>
    <dxf>
      <numFmt numFmtId="164" formatCode="#,##0.0"/>
    </dxf>
    <dxf>
      <numFmt numFmtId="164" formatCode="#,##0.0"/>
    </dxf>
    <dxf>
      <font>
        <b/>
      </font>
      <numFmt numFmtId="164" formatCode="#,##0.0"/>
      <fill>
        <patternFill patternType="solid">
          <fgColor indexed="64"/>
          <bgColor theme="3" tint="0.79998168889431442"/>
        </patternFill>
      </fill>
      <alignment horizontal="center" wrapText="1" readingOrder="0"/>
    </dxf>
    <dxf>
      <numFmt numFmtId="164" formatCode="#,##0.0"/>
    </dxf>
    <dxf>
      <numFmt numFmtId="164" formatCode="#,##0.0"/>
    </dxf>
    <dxf>
      <font>
        <b/>
      </font>
      <numFmt numFmtId="164" formatCode="#,##0.0"/>
      <fill>
        <patternFill patternType="solid">
          <fgColor indexed="64"/>
          <bgColor theme="3" tint="0.79998168889431442"/>
        </patternFill>
      </fill>
      <alignment horizontal="right" wrapText="1" readingOrder="0"/>
    </dxf>
    <dxf>
      <font>
        <b/>
      </font>
      <numFmt numFmtId="164" formatCode="#,##0.0"/>
      <fill>
        <patternFill patternType="solid">
          <fgColor indexed="64"/>
          <bgColor theme="3" tint="0.79998168889431442"/>
        </patternFill>
      </fill>
      <alignment horizontal="center" wrapText="1" readingOrder="0"/>
    </dxf>
    <dxf>
      <numFmt numFmtId="164" formatCode="#,##0.0"/>
    </dxf>
    <dxf>
      <alignment horizontal="right" readingOrder="0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numFmt numFmtId="164" formatCode="#,##0.0"/>
    </dxf>
    <dxf>
      <numFmt numFmtId="164" formatCode="#,##0.0"/>
    </dxf>
    <dxf>
      <numFmt numFmtId="3" formatCode="#,##0"/>
    </dxf>
    <dxf>
      <numFmt numFmtId="3" formatCode="#,##0"/>
    </dxf>
    <dxf>
      <alignment horizontal="center" readingOrder="0"/>
    </dxf>
    <dxf>
      <font>
        <b/>
      </font>
      <numFmt numFmtId="164" formatCode="#,##0.0"/>
      <fill>
        <patternFill patternType="solid">
          <fgColor indexed="64"/>
          <bgColor theme="3" tint="0.79998168889431442"/>
        </patternFill>
      </fill>
      <alignment horizontal="center" wrapText="1" readingOrder="0"/>
    </dxf>
    <dxf>
      <alignment horizontal="center" readingOrder="0"/>
    </dxf>
    <dxf>
      <alignment horizontal="center" readingOrder="0"/>
    </dxf>
    <dxf>
      <font>
        <b/>
      </font>
      <numFmt numFmtId="164" formatCode="#,##0.0"/>
      <fill>
        <patternFill patternType="solid">
          <fgColor indexed="64"/>
          <bgColor theme="3" tint="0.79998168889431442"/>
        </patternFill>
      </fill>
      <alignment horizontal="center" wrapText="1" readingOrder="0"/>
    </dxf>
    <dxf>
      <numFmt numFmtId="164" formatCode="#,##0.0"/>
    </dxf>
    <dxf>
      <numFmt numFmtId="164" formatCode="#,##0.0"/>
    </dxf>
    <dxf>
      <alignment horizontal="right" readingOrder="0"/>
    </dxf>
    <dxf>
      <alignment horizontal="right" readingOrder="0"/>
    </dxf>
    <dxf>
      <alignment horizontal="right" readingOrder="0"/>
    </dxf>
    <dxf>
      <numFmt numFmtId="3" formatCode="#,##0"/>
    </dxf>
    <dxf>
      <alignment horizontal="right" readingOrder="0"/>
    </dxf>
    <dxf>
      <alignment horizontal="right" readingOrder="0"/>
    </dxf>
    <dxf>
      <numFmt numFmtId="164" formatCode="#,##0.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164" formatCode="#,##0.0"/>
    </dxf>
    <dxf>
      <alignment horizontal="center"/>
    </dxf>
    <dxf>
      <alignment horizontal="right"/>
    </dxf>
    <dxf>
      <alignment horizontal="right"/>
    </dxf>
    <dxf>
      <alignment horizontal="right"/>
    </dxf>
    <dxf>
      <numFmt numFmtId="3" formatCode="#,##0"/>
    </dxf>
    <dxf>
      <alignment horizontal="right"/>
    </dxf>
    <dxf>
      <alignment horizontal="right"/>
    </dxf>
    <dxf>
      <numFmt numFmtId="165" formatCode="0.0%"/>
    </dxf>
    <dxf>
      <fill>
        <patternFill>
          <bgColor theme="3" tint="0.59999389629810485"/>
        </patternFill>
      </fill>
    </dxf>
    <dxf>
      <font>
        <b/>
      </font>
      <numFmt numFmtId="164" formatCode="#,##0.0"/>
      <fill>
        <patternFill patternType="solid">
          <fgColor indexed="64"/>
          <bgColor theme="3" tint="0.59999389629810485"/>
        </patternFill>
      </fill>
      <alignment horizontal="center" wrapText="1"/>
    </dxf>
    <dxf>
      <fill>
        <patternFill patternType="solid">
          <fgColor indexed="64"/>
          <bgColor theme="3" tint="0.59999389629810485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3" tint="0.59999389629810485"/>
        </patternFill>
      </fill>
      <alignment horizontal="general" vertical="bottom" textRotation="0" wrapText="0" indent="0" justifyLastLine="0" shrinkToFit="0" readingOrder="0"/>
    </dxf>
    <dxf>
      <font>
        <b/>
      </font>
      <numFmt numFmtId="3" formatCode="#,##0"/>
      <fill>
        <patternFill>
          <fgColor theme="4" tint="0.79998168889431442"/>
          <bgColor theme="4" tint="0.39997558519241921"/>
        </patternFill>
      </fill>
      <alignment horizontal="center"/>
    </dxf>
    <dxf>
      <numFmt numFmtId="165" formatCode="0.0%"/>
    </dxf>
    <dxf>
      <font>
        <b/>
      </font>
      <numFmt numFmtId="164" formatCode="#,##0.0"/>
      <fill>
        <patternFill patternType="solid">
          <fgColor indexed="64"/>
          <bgColor theme="3" tint="0.59999389629810485"/>
        </patternFill>
      </fill>
      <alignment horizontal="center" wrapText="1"/>
    </dxf>
    <dxf>
      <numFmt numFmtId="164" formatCode="#,##0.0"/>
    </dxf>
    <dxf>
      <font>
        <b/>
      </font>
    </dxf>
    <dxf>
      <font>
        <b/>
      </font>
      <numFmt numFmtId="164" formatCode="#,##0.0"/>
      <fill>
        <patternFill patternType="solid">
          <fgColor indexed="64"/>
          <bgColor theme="3" tint="0.59999389629810485"/>
        </patternFill>
      </fill>
      <alignment horizontal="center" wrapText="1"/>
    </dxf>
    <dxf>
      <font>
        <b/>
      </font>
      <numFmt numFmtId="164" formatCode="#,##0.0"/>
      <fill>
        <patternFill patternType="solid">
          <fgColor indexed="64"/>
          <bgColor theme="3" tint="0.59999389629810485"/>
        </patternFill>
      </fill>
      <alignment horizontal="center" wrapText="1"/>
    </dxf>
    <dxf>
      <numFmt numFmtId="164" formatCode="#,##0.0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Regnskabs_afd\&#198;LDRE%20SAGEN\2013\Regnskab%202013\Finansstatistik_agg%202013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Regnskabs_afd\&#198;LDRE%20SAGEN\2012\Regnskab%202012\Lokalt\Back%20up%20filer%202012\R&#229;dighedsbel&#248;b%202013%201.%20halv&#229;r%20Basis%20kop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t."/>
      <sheetName val="2013 Graf M.prog"/>
      <sheetName val="Diagram 2013."/>
      <sheetName val="RegnskabÅTD"/>
      <sheetName val="Aktivitetsovers."/>
      <sheetName val="RegnskabÅTDAktivitet"/>
      <sheetName val="Aktivitets Spec"/>
      <sheetName val="Total "/>
      <sheetName val="Hens 31.12.13"/>
      <sheetName val="RegnskabMÅ"/>
      <sheetName val="RegnskabAktÅTD"/>
      <sheetName val="Indstillinger"/>
      <sheetName val="Classic"/>
      <sheetName val="Ark6"/>
      <sheetName val="Ark5"/>
      <sheetName val="Ark8"/>
      <sheetName val="Ark7"/>
      <sheetName val="Konto"/>
      <sheetName val="NoteSpec"/>
      <sheetName val="FordOmk"/>
      <sheetName val="Ark2"/>
      <sheetName val="Data"/>
      <sheetName val="Budget2013Data"/>
      <sheetName val="Ark1"/>
      <sheetName val="Finansstatistik_agg 201312"/>
      <sheetName val="RegnskabÅTDAkt. UFord"/>
      <sheetName val="RegnskabÅTDAkt.MFord"/>
      <sheetName val="Løn"/>
      <sheetName val="NoteSpec P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udsætninger"/>
      <sheetName val="Struktur lokal og komm"/>
      <sheetName val="Adresser pr 10122012"/>
      <sheetName val="2006-2008"/>
      <sheetName val="Antalmdlpr30112012"/>
      <sheetName val="Udbetalingsfil"/>
      <sheetName val="Ark2"/>
    </sheetNames>
    <sheetDataSet>
      <sheetData sheetId="0"/>
      <sheetData sheetId="1"/>
      <sheetData sheetId="2">
        <row r="1">
          <cell r="B1" t="str">
            <v>Tillidspostorganisation</v>
          </cell>
          <cell r="C1" t="str">
            <v>TillidspostorganisationBeskrivelse</v>
          </cell>
          <cell r="D1" t="str">
            <v>FraDato</v>
          </cell>
          <cell r="E1" t="str">
            <v>TilDato</v>
          </cell>
          <cell r="F1" t="str">
            <v>Nummer</v>
          </cell>
          <cell r="G1" t="str">
            <v>Medlemsnummer</v>
          </cell>
          <cell r="H1" t="str">
            <v>Fødselsdato</v>
          </cell>
          <cell r="I1" t="str">
            <v>Fødselsår</v>
          </cell>
          <cell r="J1" t="str">
            <v>Køn</v>
          </cell>
          <cell r="K1" t="str">
            <v>Navn</v>
          </cell>
          <cell r="L1" t="str">
            <v>Adresse</v>
          </cell>
          <cell r="M1" t="str">
            <v>Adresse 2</v>
          </cell>
          <cell r="N1" t="str">
            <v>Postnummer</v>
          </cell>
          <cell r="O1" t="str">
            <v>By</v>
          </cell>
          <cell r="P1" t="str">
            <v>Telefonnummer</v>
          </cell>
          <cell r="Q1" t="str">
            <v>Email</v>
          </cell>
        </row>
        <row r="2">
          <cell r="B2" t="str">
            <v>101-00</v>
          </cell>
          <cell r="C2" t="str">
            <v>København City</v>
          </cell>
          <cell r="D2">
            <v>39171</v>
          </cell>
          <cell r="F2">
            <v>30001788</v>
          </cell>
          <cell r="G2">
            <v>101502</v>
          </cell>
          <cell r="H2">
            <v>14516</v>
          </cell>
          <cell r="I2">
            <v>1939</v>
          </cell>
          <cell r="K2" t="str">
            <v>Vibeke Lund</v>
          </cell>
          <cell r="L2" t="str">
            <v>Ved Klosteret 19, 1.th.</v>
          </cell>
          <cell r="N2">
            <v>2100</v>
          </cell>
          <cell r="O2" t="str">
            <v>København Ø</v>
          </cell>
          <cell r="P2">
            <v>36907818</v>
          </cell>
          <cell r="Q2" t="str">
            <v>kasserer@a-huset.dk</v>
          </cell>
        </row>
        <row r="3">
          <cell r="B3">
            <v>265</v>
          </cell>
          <cell r="C3" t="str">
            <v>Roskilde</v>
          </cell>
          <cell r="D3">
            <v>41011</v>
          </cell>
          <cell r="F3">
            <v>30008723</v>
          </cell>
          <cell r="G3">
            <v>107312</v>
          </cell>
          <cell r="H3">
            <v>14859</v>
          </cell>
          <cell r="I3">
            <v>1940</v>
          </cell>
          <cell r="J3" t="str">
            <v>K</v>
          </cell>
          <cell r="K3" t="str">
            <v>Eigil Hansen</v>
          </cell>
          <cell r="L3" t="str">
            <v>Assensvej 16</v>
          </cell>
          <cell r="M3" t="str">
            <v>Himmelev</v>
          </cell>
          <cell r="N3">
            <v>4000</v>
          </cell>
          <cell r="O3" t="str">
            <v>Roskilde</v>
          </cell>
          <cell r="P3">
            <v>46352907</v>
          </cell>
          <cell r="Q3" t="str">
            <v>eigil.lene@mail.tele.dk</v>
          </cell>
        </row>
        <row r="4">
          <cell r="B4">
            <v>721</v>
          </cell>
          <cell r="C4" t="str">
            <v>Midtdjurs</v>
          </cell>
          <cell r="D4">
            <v>39924</v>
          </cell>
          <cell r="F4">
            <v>30008963</v>
          </cell>
          <cell r="G4">
            <v>107520</v>
          </cell>
          <cell r="H4">
            <v>14947</v>
          </cell>
          <cell r="I4">
            <v>1940</v>
          </cell>
          <cell r="J4" t="str">
            <v>M</v>
          </cell>
          <cell r="K4" t="str">
            <v>Kurt V. Larsen</v>
          </cell>
          <cell r="L4" t="str">
            <v>Baunevej 8</v>
          </cell>
          <cell r="N4">
            <v>8581</v>
          </cell>
          <cell r="O4" t="str">
            <v>Nimtofte</v>
          </cell>
          <cell r="P4">
            <v>86398227</v>
          </cell>
          <cell r="Q4" t="str">
            <v>vilmer@larsen.mail.dk</v>
          </cell>
        </row>
        <row r="5">
          <cell r="B5">
            <v>815</v>
          </cell>
          <cell r="C5" t="str">
            <v>Hadsund</v>
          </cell>
          <cell r="D5">
            <v>40620</v>
          </cell>
          <cell r="F5">
            <v>30010352</v>
          </cell>
          <cell r="G5">
            <v>108574</v>
          </cell>
          <cell r="H5">
            <v>15329</v>
          </cell>
          <cell r="I5">
            <v>1941</v>
          </cell>
          <cell r="J5" t="str">
            <v>M</v>
          </cell>
          <cell r="K5" t="str">
            <v>Jytte Pedersen</v>
          </cell>
          <cell r="L5" t="str">
            <v>Teglgaardsvej 15</v>
          </cell>
          <cell r="M5" t="str">
            <v>Als</v>
          </cell>
          <cell r="N5">
            <v>9560</v>
          </cell>
          <cell r="O5" t="str">
            <v>Hadsund</v>
          </cell>
          <cell r="P5">
            <v>98581117</v>
          </cell>
          <cell r="Q5" t="str">
            <v>jytte.pedersen@mail.tele.dk</v>
          </cell>
        </row>
        <row r="6">
          <cell r="B6">
            <v>631</v>
          </cell>
          <cell r="C6" t="str">
            <v>Vejle-Jelling</v>
          </cell>
          <cell r="D6">
            <v>39169</v>
          </cell>
          <cell r="F6">
            <v>30030771</v>
          </cell>
          <cell r="G6">
            <v>401306</v>
          </cell>
          <cell r="H6">
            <v>14631</v>
          </cell>
          <cell r="I6">
            <v>1940</v>
          </cell>
          <cell r="J6" t="str">
            <v>K</v>
          </cell>
          <cell r="K6" t="str">
            <v>Tage Jensen</v>
          </cell>
          <cell r="L6" t="str">
            <v>Uranusvej 9</v>
          </cell>
          <cell r="N6">
            <v>7100</v>
          </cell>
          <cell r="O6" t="str">
            <v>Vejle</v>
          </cell>
          <cell r="P6">
            <v>75823449</v>
          </cell>
          <cell r="Q6" t="str">
            <v>uranusvej@mail.tele.dk</v>
          </cell>
        </row>
        <row r="7">
          <cell r="B7">
            <v>860</v>
          </cell>
          <cell r="C7" t="str">
            <v>Hjørring Kommune</v>
          </cell>
          <cell r="D7">
            <v>39917</v>
          </cell>
          <cell r="F7">
            <v>30035412</v>
          </cell>
          <cell r="G7">
            <v>1101154</v>
          </cell>
          <cell r="H7">
            <v>12449</v>
          </cell>
          <cell r="I7">
            <v>1934</v>
          </cell>
          <cell r="J7" t="str">
            <v>M</v>
          </cell>
          <cell r="K7" t="str">
            <v>Ove Christensen</v>
          </cell>
          <cell r="L7" t="str">
            <v>Slåenvej 2</v>
          </cell>
          <cell r="N7">
            <v>9800</v>
          </cell>
          <cell r="O7" t="str">
            <v>Hjørring</v>
          </cell>
          <cell r="P7">
            <v>98926282</v>
          </cell>
          <cell r="Q7" t="str">
            <v>FM.Hjoerring.821@aeldresagen.dk</v>
          </cell>
        </row>
        <row r="8">
          <cell r="B8">
            <v>760</v>
          </cell>
          <cell r="C8" t="str">
            <v>Ringkøbing-Skjern Kommune</v>
          </cell>
          <cell r="D8">
            <v>41053</v>
          </cell>
          <cell r="F8">
            <v>30039968</v>
          </cell>
          <cell r="G8">
            <v>1104388</v>
          </cell>
          <cell r="H8">
            <v>14942</v>
          </cell>
          <cell r="I8">
            <v>1940</v>
          </cell>
          <cell r="J8" t="str">
            <v>M</v>
          </cell>
          <cell r="K8" t="str">
            <v>Birthe Clemmensen</v>
          </cell>
          <cell r="L8" t="str">
            <v>Stationsvej 17</v>
          </cell>
          <cell r="N8">
            <v>6920</v>
          </cell>
          <cell r="O8" t="str">
            <v>Videbæk</v>
          </cell>
          <cell r="P8">
            <v>97171296</v>
          </cell>
          <cell r="Q8" t="str">
            <v>birtheclemmensen@hotmail.com</v>
          </cell>
        </row>
        <row r="9">
          <cell r="B9">
            <v>715</v>
          </cell>
          <cell r="C9" t="str">
            <v>Hørning</v>
          </cell>
          <cell r="D9">
            <v>40091</v>
          </cell>
          <cell r="F9">
            <v>30046738</v>
          </cell>
          <cell r="G9">
            <v>1109333</v>
          </cell>
          <cell r="H9">
            <v>14872</v>
          </cell>
          <cell r="I9">
            <v>1940</v>
          </cell>
          <cell r="J9" t="str">
            <v>K</v>
          </cell>
          <cell r="K9" t="str">
            <v>Inge Mortensen</v>
          </cell>
          <cell r="L9" t="str">
            <v>Ahornvænget 12</v>
          </cell>
          <cell r="N9">
            <v>8362</v>
          </cell>
          <cell r="O9" t="str">
            <v>Hørning</v>
          </cell>
          <cell r="P9">
            <v>86922492</v>
          </cell>
          <cell r="Q9" t="str">
            <v>iamortensen40@hotmail.com</v>
          </cell>
        </row>
        <row r="10">
          <cell r="B10">
            <v>343</v>
          </cell>
          <cell r="C10" t="str">
            <v>Trundholm</v>
          </cell>
          <cell r="D10">
            <v>40617</v>
          </cell>
          <cell r="F10">
            <v>30051021</v>
          </cell>
          <cell r="G10">
            <v>1201486</v>
          </cell>
          <cell r="H10">
            <v>15351</v>
          </cell>
          <cell r="I10">
            <v>1942</v>
          </cell>
          <cell r="J10" t="str">
            <v>K</v>
          </cell>
          <cell r="K10" t="str">
            <v>Jeppe Dahl</v>
          </cell>
          <cell r="L10" t="str">
            <v xml:space="preserve">Sneppevej 9 </v>
          </cell>
          <cell r="M10" t="str">
            <v>Høve</v>
          </cell>
          <cell r="N10">
            <v>4550</v>
          </cell>
          <cell r="O10" t="str">
            <v>Asnæs</v>
          </cell>
          <cell r="P10">
            <v>59641780</v>
          </cell>
          <cell r="Q10" t="str">
            <v>jeda@pc.dk</v>
          </cell>
        </row>
        <row r="11">
          <cell r="B11">
            <v>153</v>
          </cell>
          <cell r="C11" t="str">
            <v>Brøndby</v>
          </cell>
          <cell r="D11">
            <v>39898</v>
          </cell>
          <cell r="F11">
            <v>30053173</v>
          </cell>
          <cell r="G11">
            <v>1203148</v>
          </cell>
          <cell r="H11">
            <v>13584</v>
          </cell>
          <cell r="I11">
            <v>1937</v>
          </cell>
          <cell r="J11" t="str">
            <v>M</v>
          </cell>
          <cell r="K11" t="str">
            <v>Annie Christensen</v>
          </cell>
          <cell r="L11" t="str">
            <v>Tranehaven 66, 1.tv.</v>
          </cell>
          <cell r="N11">
            <v>2605</v>
          </cell>
          <cell r="O11" t="str">
            <v>Brøndby</v>
          </cell>
          <cell r="P11">
            <v>43962624</v>
          </cell>
          <cell r="Q11" t="str">
            <v>annie_christensen@yahoo.com</v>
          </cell>
        </row>
        <row r="12">
          <cell r="B12">
            <v>735</v>
          </cell>
          <cell r="C12" t="str">
            <v>Rougsø-Sønderhald</v>
          </cell>
          <cell r="D12">
            <v>40282</v>
          </cell>
          <cell r="F12">
            <v>30054961</v>
          </cell>
          <cell r="G12">
            <v>1300755</v>
          </cell>
          <cell r="H12">
            <v>14436</v>
          </cell>
          <cell r="I12">
            <v>1939</v>
          </cell>
          <cell r="J12" t="str">
            <v>K</v>
          </cell>
          <cell r="K12" t="str">
            <v>Wallin Feder</v>
          </cell>
          <cell r="L12" t="str">
            <v>Klibovænget 10</v>
          </cell>
          <cell r="N12">
            <v>8963</v>
          </cell>
          <cell r="O12" t="str">
            <v>Auning</v>
          </cell>
          <cell r="P12">
            <v>86484071</v>
          </cell>
          <cell r="Q12" t="str">
            <v>wallin@nrdc.dk</v>
          </cell>
        </row>
        <row r="13">
          <cell r="B13">
            <v>823</v>
          </cell>
          <cell r="C13" t="str">
            <v>Hobro</v>
          </cell>
          <cell r="D13">
            <v>40592</v>
          </cell>
          <cell r="F13">
            <v>30055621</v>
          </cell>
          <cell r="G13">
            <v>1301255</v>
          </cell>
          <cell r="H13">
            <v>15241</v>
          </cell>
          <cell r="I13">
            <v>1941</v>
          </cell>
          <cell r="J13" t="str">
            <v>U</v>
          </cell>
          <cell r="K13" t="str">
            <v>Helen Hosbond</v>
          </cell>
          <cell r="L13" t="str">
            <v>Fuglebakken 15</v>
          </cell>
          <cell r="N13">
            <v>9500</v>
          </cell>
          <cell r="O13" t="str">
            <v>Hobro</v>
          </cell>
          <cell r="P13">
            <v>98524268</v>
          </cell>
          <cell r="Q13" t="str">
            <v>helenhosbond@privat.dk</v>
          </cell>
        </row>
        <row r="14">
          <cell r="B14">
            <v>710</v>
          </cell>
          <cell r="C14" t="str">
            <v>Favrskov Kommune</v>
          </cell>
          <cell r="D14">
            <v>39056</v>
          </cell>
          <cell r="F14">
            <v>30062343</v>
          </cell>
          <cell r="G14">
            <v>1401481</v>
          </cell>
          <cell r="H14">
            <v>14338</v>
          </cell>
          <cell r="I14">
            <v>1939</v>
          </cell>
          <cell r="J14" t="str">
            <v>K</v>
          </cell>
          <cell r="K14" t="str">
            <v>Niels Mark</v>
          </cell>
          <cell r="L14" t="str">
            <v>Skovvangsvej 10</v>
          </cell>
          <cell r="N14">
            <v>8370</v>
          </cell>
          <cell r="O14" t="str">
            <v>Hadsten</v>
          </cell>
          <cell r="P14">
            <v>86981700</v>
          </cell>
          <cell r="Q14" t="str">
            <v>niels@markfamily.dk</v>
          </cell>
        </row>
        <row r="15">
          <cell r="B15">
            <v>183</v>
          </cell>
          <cell r="C15" t="str">
            <v>Ishøj</v>
          </cell>
          <cell r="D15">
            <v>40997</v>
          </cell>
          <cell r="F15">
            <v>30066233</v>
          </cell>
          <cell r="G15">
            <v>1404369</v>
          </cell>
          <cell r="H15">
            <v>15301</v>
          </cell>
          <cell r="I15">
            <v>1941</v>
          </cell>
          <cell r="J15" t="str">
            <v>M</v>
          </cell>
          <cell r="K15" t="str">
            <v>Karin Mortensson</v>
          </cell>
          <cell r="L15" t="str">
            <v>Fyrrelunden 32</v>
          </cell>
          <cell r="N15">
            <v>2635</v>
          </cell>
          <cell r="O15" t="str">
            <v>Ishøj</v>
          </cell>
          <cell r="Q15" t="str">
            <v>mortensson71@gmail.com</v>
          </cell>
        </row>
        <row r="16">
          <cell r="B16">
            <v>9250</v>
          </cell>
          <cell r="C16" t="str">
            <v>Frederikssund Kommune</v>
          </cell>
          <cell r="D16">
            <v>41190</v>
          </cell>
          <cell r="F16">
            <v>30067068</v>
          </cell>
          <cell r="G16">
            <v>1404950</v>
          </cell>
          <cell r="H16">
            <v>16017</v>
          </cell>
          <cell r="I16">
            <v>1943</v>
          </cell>
          <cell r="J16" t="str">
            <v>K</v>
          </cell>
          <cell r="K16" t="str">
            <v>Rosa Kronby</v>
          </cell>
          <cell r="L16" t="str">
            <v>Møllehegnet 17, 1</v>
          </cell>
          <cell r="N16">
            <v>3630</v>
          </cell>
          <cell r="O16" t="str">
            <v>Jægerspris</v>
          </cell>
          <cell r="P16">
            <v>21225788</v>
          </cell>
          <cell r="Q16" t="str">
            <v>rosa-stella@youmail.dk</v>
          </cell>
        </row>
        <row r="17">
          <cell r="B17">
            <v>803</v>
          </cell>
          <cell r="C17" t="str">
            <v>Brovst</v>
          </cell>
          <cell r="D17">
            <v>38073</v>
          </cell>
          <cell r="F17">
            <v>30068032</v>
          </cell>
          <cell r="G17">
            <v>1405655</v>
          </cell>
          <cell r="H17">
            <v>13755</v>
          </cell>
          <cell r="I17">
            <v>1937</v>
          </cell>
          <cell r="J17" t="str">
            <v>K</v>
          </cell>
          <cell r="K17" t="str">
            <v>Karlo Kjær</v>
          </cell>
          <cell r="L17" t="str">
            <v>Bøgevej 10</v>
          </cell>
          <cell r="N17">
            <v>9460</v>
          </cell>
          <cell r="O17" t="str">
            <v>Brovst</v>
          </cell>
          <cell r="Q17" t="str">
            <v>karlokj@turbopost.dk</v>
          </cell>
        </row>
        <row r="18">
          <cell r="B18">
            <v>235</v>
          </cell>
          <cell r="C18" t="str">
            <v>Stenløse</v>
          </cell>
          <cell r="D18">
            <v>40456</v>
          </cell>
          <cell r="F18">
            <v>30080246</v>
          </cell>
          <cell r="G18">
            <v>10050588</v>
          </cell>
          <cell r="H18">
            <v>12228</v>
          </cell>
          <cell r="I18">
            <v>1933</v>
          </cell>
          <cell r="J18" t="str">
            <v>M</v>
          </cell>
          <cell r="K18" t="str">
            <v>Lis Neergaard</v>
          </cell>
          <cell r="L18" t="str">
            <v>Sikaleddet 1</v>
          </cell>
          <cell r="N18">
            <v>3660</v>
          </cell>
          <cell r="O18" t="str">
            <v>Stenløse</v>
          </cell>
          <cell r="P18">
            <v>38797876</v>
          </cell>
          <cell r="Q18" t="str">
            <v>sika1@youmail.dk</v>
          </cell>
        </row>
        <row r="19">
          <cell r="B19">
            <v>387</v>
          </cell>
          <cell r="C19" t="str">
            <v>Sakskøbing</v>
          </cell>
          <cell r="D19">
            <v>37278</v>
          </cell>
          <cell r="F19">
            <v>30088246</v>
          </cell>
          <cell r="G19">
            <v>10092772</v>
          </cell>
          <cell r="H19">
            <v>17030</v>
          </cell>
          <cell r="I19">
            <v>1946</v>
          </cell>
          <cell r="J19" t="str">
            <v>K</v>
          </cell>
          <cell r="K19" t="str">
            <v>Elly Hansen</v>
          </cell>
          <cell r="L19" t="str">
            <v xml:space="preserve">Bøgevej 21 </v>
          </cell>
          <cell r="N19">
            <v>4862</v>
          </cell>
          <cell r="O19" t="str">
            <v>Guldborg</v>
          </cell>
          <cell r="P19">
            <v>54770088</v>
          </cell>
        </row>
        <row r="20">
          <cell r="B20">
            <v>9813</v>
          </cell>
          <cell r="C20" t="str">
            <v>Frederikshavn Kommune</v>
          </cell>
          <cell r="D20">
            <v>39738</v>
          </cell>
          <cell r="F20">
            <v>30101207</v>
          </cell>
          <cell r="G20">
            <v>10458246</v>
          </cell>
          <cell r="H20">
            <v>16199</v>
          </cell>
          <cell r="I20">
            <v>1944</v>
          </cell>
          <cell r="J20" t="str">
            <v>K</v>
          </cell>
          <cell r="K20" t="str">
            <v>Lena Sørensen</v>
          </cell>
          <cell r="L20" t="str">
            <v>Hyldevænget 10</v>
          </cell>
          <cell r="M20" t="str">
            <v>Haldbjerg</v>
          </cell>
          <cell r="N20">
            <v>9900</v>
          </cell>
          <cell r="O20" t="str">
            <v>Frederikshavn</v>
          </cell>
          <cell r="P20">
            <v>98423457</v>
          </cell>
          <cell r="Q20" t="str">
            <v>bjergager@bbnpost.dk</v>
          </cell>
        </row>
        <row r="21">
          <cell r="B21">
            <v>705</v>
          </cell>
          <cell r="C21" t="str">
            <v>Gjern</v>
          </cell>
          <cell r="D21">
            <v>38800</v>
          </cell>
          <cell r="F21">
            <v>30101427</v>
          </cell>
          <cell r="G21">
            <v>10459063</v>
          </cell>
          <cell r="H21">
            <v>14431</v>
          </cell>
          <cell r="I21">
            <v>1939</v>
          </cell>
          <cell r="J21" t="str">
            <v>K</v>
          </cell>
          <cell r="K21" t="str">
            <v>Peter Lund</v>
          </cell>
          <cell r="L21" t="str">
            <v>Hjejlevej 81</v>
          </cell>
          <cell r="N21">
            <v>8641</v>
          </cell>
          <cell r="O21" t="str">
            <v>Sorring</v>
          </cell>
          <cell r="P21">
            <v>86957354</v>
          </cell>
          <cell r="Q21" t="str">
            <v>hjejle81@mail.dk</v>
          </cell>
        </row>
        <row r="22">
          <cell r="B22">
            <v>421</v>
          </cell>
          <cell r="C22" t="str">
            <v>Vestfyn</v>
          </cell>
          <cell r="D22">
            <v>39822</v>
          </cell>
          <cell r="F22">
            <v>30103868</v>
          </cell>
          <cell r="G22">
            <v>10463814</v>
          </cell>
          <cell r="H22">
            <v>15296</v>
          </cell>
          <cell r="I22">
            <v>1941</v>
          </cell>
          <cell r="J22" t="str">
            <v>M</v>
          </cell>
          <cell r="K22" t="str">
            <v>Mette Stachelhaus</v>
          </cell>
          <cell r="L22" t="str">
            <v>Å Strandvej 2</v>
          </cell>
          <cell r="M22" t="str">
            <v>Saltofte</v>
          </cell>
          <cell r="N22">
            <v>5610</v>
          </cell>
          <cell r="O22" t="str">
            <v>Assens</v>
          </cell>
          <cell r="P22">
            <v>64714682</v>
          </cell>
          <cell r="Q22" t="str">
            <v>hmis@mail.dk</v>
          </cell>
        </row>
        <row r="23">
          <cell r="B23">
            <v>575</v>
          </cell>
          <cell r="C23" t="str">
            <v>Vejen</v>
          </cell>
          <cell r="D23">
            <v>39899</v>
          </cell>
          <cell r="F23">
            <v>30105618</v>
          </cell>
          <cell r="G23">
            <v>10466856</v>
          </cell>
          <cell r="H23">
            <v>14437</v>
          </cell>
          <cell r="I23">
            <v>1939</v>
          </cell>
          <cell r="J23" t="str">
            <v>K</v>
          </cell>
          <cell r="K23" t="str">
            <v>Søren J. Pedersen</v>
          </cell>
          <cell r="L23" t="str">
            <v>Solbærvænget 32</v>
          </cell>
          <cell r="N23">
            <v>6600</v>
          </cell>
          <cell r="O23" t="str">
            <v>Vejen</v>
          </cell>
          <cell r="P23">
            <v>75588197</v>
          </cell>
          <cell r="Q23" t="str">
            <v>guldbroen@mail.tele.dk</v>
          </cell>
        </row>
        <row r="24">
          <cell r="B24">
            <v>503</v>
          </cell>
          <cell r="C24" t="str">
            <v>Bov</v>
          </cell>
          <cell r="D24">
            <v>38079</v>
          </cell>
          <cell r="F24">
            <v>30108614</v>
          </cell>
          <cell r="G24">
            <v>10472080</v>
          </cell>
          <cell r="H24">
            <v>16475</v>
          </cell>
          <cell r="I24">
            <v>1945</v>
          </cell>
          <cell r="J24" t="str">
            <v>M</v>
          </cell>
          <cell r="K24" t="str">
            <v>Merete Schleef</v>
          </cell>
          <cell r="L24" t="str">
            <v>Centrumsgaden 1</v>
          </cell>
          <cell r="M24" t="str">
            <v>Bov</v>
          </cell>
          <cell r="N24">
            <v>6330</v>
          </cell>
          <cell r="O24" t="str">
            <v>Padborg</v>
          </cell>
          <cell r="P24">
            <v>74670823</v>
          </cell>
          <cell r="Q24" t="str">
            <v>schleef@privat.dk</v>
          </cell>
        </row>
        <row r="25">
          <cell r="B25">
            <v>810</v>
          </cell>
          <cell r="C25" t="str">
            <v>Brønderslev Kommune</v>
          </cell>
          <cell r="D25">
            <v>40690</v>
          </cell>
          <cell r="F25">
            <v>30111719</v>
          </cell>
          <cell r="G25">
            <v>10478386</v>
          </cell>
          <cell r="H25">
            <v>14086</v>
          </cell>
          <cell r="I25">
            <v>1938</v>
          </cell>
          <cell r="J25" t="str">
            <v>K</v>
          </cell>
          <cell r="K25" t="str">
            <v>Birger Hebsgaard</v>
          </cell>
          <cell r="L25" t="str">
            <v>Eriksgade 40</v>
          </cell>
          <cell r="N25">
            <v>9700</v>
          </cell>
          <cell r="O25" t="str">
            <v>Brønderslev</v>
          </cell>
          <cell r="P25">
            <v>98821722</v>
          </cell>
          <cell r="Q25" t="str">
            <v>birger.hebsgaard@bbnpost.dk</v>
          </cell>
        </row>
        <row r="26">
          <cell r="B26">
            <v>9800</v>
          </cell>
          <cell r="C26" t="str">
            <v>Jammerbugt Kommune</v>
          </cell>
          <cell r="D26">
            <v>40297</v>
          </cell>
          <cell r="F26">
            <v>30115537</v>
          </cell>
          <cell r="G26">
            <v>10485219</v>
          </cell>
          <cell r="H26">
            <v>15383</v>
          </cell>
          <cell r="I26">
            <v>1942</v>
          </cell>
          <cell r="J26" t="str">
            <v>M</v>
          </cell>
          <cell r="K26" t="str">
            <v>Bjarne Skøtt Hansen</v>
          </cell>
          <cell r="L26" t="str">
            <v>Hybenvej 8</v>
          </cell>
          <cell r="N26">
            <v>9440</v>
          </cell>
          <cell r="O26" t="str">
            <v>Aabybro</v>
          </cell>
          <cell r="P26">
            <v>98242415</v>
          </cell>
          <cell r="Q26" t="str">
            <v>skoett@bbnpost.dk</v>
          </cell>
        </row>
        <row r="27">
          <cell r="B27">
            <v>311</v>
          </cell>
          <cell r="C27" t="str">
            <v>Hashøj</v>
          </cell>
          <cell r="D27">
            <v>37360</v>
          </cell>
          <cell r="F27">
            <v>30117205</v>
          </cell>
          <cell r="G27">
            <v>10488137</v>
          </cell>
          <cell r="H27">
            <v>13486</v>
          </cell>
          <cell r="I27">
            <v>1936</v>
          </cell>
          <cell r="J27" t="str">
            <v>M</v>
          </cell>
          <cell r="K27" t="str">
            <v>Bente Damgaard</v>
          </cell>
          <cell r="L27" t="str">
            <v>Katrinevej 12</v>
          </cell>
          <cell r="M27" t="str">
            <v>Gimlinge</v>
          </cell>
          <cell r="N27">
            <v>4200</v>
          </cell>
          <cell r="O27" t="str">
            <v>Slagelse</v>
          </cell>
          <cell r="P27">
            <v>58186034</v>
          </cell>
          <cell r="Q27" t="str">
            <v>j-damgaard@mail.dk</v>
          </cell>
        </row>
        <row r="28">
          <cell r="B28" t="str">
            <v>101-25</v>
          </cell>
          <cell r="C28" t="str">
            <v>Valby</v>
          </cell>
          <cell r="D28">
            <v>39093</v>
          </cell>
          <cell r="F28">
            <v>30118352</v>
          </cell>
          <cell r="G28">
            <v>10490233</v>
          </cell>
          <cell r="H28">
            <v>13478</v>
          </cell>
          <cell r="I28">
            <v>1936</v>
          </cell>
          <cell r="J28" t="str">
            <v>K</v>
          </cell>
          <cell r="K28" t="str">
            <v>Jytte Nørgaard</v>
          </cell>
          <cell r="L28" t="str">
            <v>Kirkevænget 6 C, st.tv</v>
          </cell>
          <cell r="N28">
            <v>2500</v>
          </cell>
          <cell r="O28" t="str">
            <v>Valby</v>
          </cell>
          <cell r="P28">
            <v>36161183</v>
          </cell>
          <cell r="Q28" t="str">
            <v>jyttemn@privat.dk</v>
          </cell>
        </row>
        <row r="29">
          <cell r="B29">
            <v>777</v>
          </cell>
          <cell r="C29" t="str">
            <v>Sallingsund</v>
          </cell>
          <cell r="D29">
            <v>38208</v>
          </cell>
          <cell r="F29">
            <v>30119369</v>
          </cell>
          <cell r="G29">
            <v>10492101</v>
          </cell>
          <cell r="H29">
            <v>12970</v>
          </cell>
          <cell r="I29">
            <v>1935</v>
          </cell>
          <cell r="J29" t="str">
            <v>K</v>
          </cell>
          <cell r="K29" t="str">
            <v>Otto Veile</v>
          </cell>
          <cell r="L29" t="str">
            <v>Vestervang 7</v>
          </cell>
          <cell r="M29" t="str">
            <v>Durup</v>
          </cell>
          <cell r="N29">
            <v>7870</v>
          </cell>
          <cell r="O29" t="str">
            <v>Roslev</v>
          </cell>
          <cell r="P29">
            <v>97592447</v>
          </cell>
          <cell r="Q29" t="str">
            <v>o.veile@privat.dk</v>
          </cell>
        </row>
        <row r="30">
          <cell r="B30">
            <v>163</v>
          </cell>
          <cell r="C30" t="str">
            <v>Herlev</v>
          </cell>
          <cell r="D30">
            <v>40261</v>
          </cell>
          <cell r="F30">
            <v>30122410</v>
          </cell>
          <cell r="G30">
            <v>92402844</v>
          </cell>
          <cell r="H30">
            <v>15400</v>
          </cell>
          <cell r="I30">
            <v>1942</v>
          </cell>
          <cell r="J30" t="str">
            <v>M</v>
          </cell>
          <cell r="K30" t="str">
            <v>Finn Lyngvig</v>
          </cell>
          <cell r="L30" t="str">
            <v>Hjortespringparken 34</v>
          </cell>
          <cell r="N30">
            <v>2730</v>
          </cell>
          <cell r="O30" t="str">
            <v>Herlev</v>
          </cell>
          <cell r="P30">
            <v>44919009</v>
          </cell>
          <cell r="Q30" t="str">
            <v>lyngvig.finn@post.tele.dk</v>
          </cell>
        </row>
        <row r="31">
          <cell r="B31">
            <v>561</v>
          </cell>
          <cell r="C31" t="str">
            <v>Esbjerg</v>
          </cell>
          <cell r="D31">
            <v>39169</v>
          </cell>
          <cell r="F31">
            <v>30125626</v>
          </cell>
          <cell r="G31">
            <v>10503446</v>
          </cell>
          <cell r="H31">
            <v>14317</v>
          </cell>
          <cell r="I31">
            <v>1939</v>
          </cell>
          <cell r="J31" t="str">
            <v>M</v>
          </cell>
          <cell r="K31" t="str">
            <v>Børge Rasmussen</v>
          </cell>
          <cell r="L31" t="str">
            <v>Carstensens Alle 3</v>
          </cell>
          <cell r="N31">
            <v>6705</v>
          </cell>
          <cell r="O31" t="str">
            <v>Esbjerg Ø</v>
          </cell>
          <cell r="P31">
            <v>75139196</v>
          </cell>
          <cell r="Q31" t="str">
            <v>boerge_rasmussen@esenet.dk</v>
          </cell>
        </row>
        <row r="32">
          <cell r="B32">
            <v>761</v>
          </cell>
          <cell r="C32" t="str">
            <v>Bjerringbro</v>
          </cell>
          <cell r="D32">
            <v>39168</v>
          </cell>
          <cell r="F32">
            <v>30125825</v>
          </cell>
          <cell r="G32">
            <v>10503856</v>
          </cell>
          <cell r="H32">
            <v>16562</v>
          </cell>
          <cell r="I32">
            <v>1945</v>
          </cell>
          <cell r="J32" t="str">
            <v>M</v>
          </cell>
          <cell r="K32" t="str">
            <v>Inger Berthelsen</v>
          </cell>
          <cell r="L32" t="str">
            <v xml:space="preserve">Nedermarken 41 </v>
          </cell>
          <cell r="N32">
            <v>8850</v>
          </cell>
          <cell r="O32" t="str">
            <v>Bjerringbro</v>
          </cell>
          <cell r="P32">
            <v>86683138</v>
          </cell>
          <cell r="Q32" t="str">
            <v>ib@bknet.dk</v>
          </cell>
        </row>
        <row r="33">
          <cell r="B33">
            <v>376</v>
          </cell>
          <cell r="C33" t="str">
            <v>Guldborgsund Kommune</v>
          </cell>
          <cell r="D33">
            <v>40645</v>
          </cell>
          <cell r="F33">
            <v>30126525</v>
          </cell>
          <cell r="G33">
            <v>10505224</v>
          </cell>
          <cell r="H33">
            <v>13814</v>
          </cell>
          <cell r="I33">
            <v>1937</v>
          </cell>
          <cell r="J33" t="str">
            <v>K</v>
          </cell>
          <cell r="K33" t="str">
            <v>Erling Christensen</v>
          </cell>
          <cell r="L33" t="str">
            <v xml:space="preserve">Bøstrupvej 62 </v>
          </cell>
          <cell r="N33">
            <v>4840</v>
          </cell>
          <cell r="O33" t="str">
            <v>Nørre Alslev</v>
          </cell>
          <cell r="P33">
            <v>54435310</v>
          </cell>
          <cell r="Q33" t="str">
            <v>best.3701@nanet.dk</v>
          </cell>
        </row>
        <row r="34">
          <cell r="B34">
            <v>319</v>
          </cell>
          <cell r="C34" t="str">
            <v>Høng</v>
          </cell>
          <cell r="D34">
            <v>39905</v>
          </cell>
          <cell r="F34">
            <v>30144026</v>
          </cell>
          <cell r="G34">
            <v>10538786</v>
          </cell>
          <cell r="H34">
            <v>16761</v>
          </cell>
          <cell r="I34">
            <v>1945</v>
          </cell>
          <cell r="J34" t="str">
            <v>M</v>
          </cell>
          <cell r="K34" t="str">
            <v>Arne Astrup</v>
          </cell>
          <cell r="L34" t="str">
            <v xml:space="preserve">Strandvej 17 </v>
          </cell>
          <cell r="N34">
            <v>4270</v>
          </cell>
          <cell r="O34" t="str">
            <v>Høng</v>
          </cell>
          <cell r="P34">
            <v>58853203</v>
          </cell>
          <cell r="Q34" t="str">
            <v>a.astrup@mail.tele.dk</v>
          </cell>
        </row>
        <row r="35">
          <cell r="B35">
            <v>370</v>
          </cell>
          <cell r="C35" t="str">
            <v>Næstved Kommune</v>
          </cell>
          <cell r="D35">
            <v>39056</v>
          </cell>
          <cell r="F35">
            <v>30144665</v>
          </cell>
          <cell r="G35">
            <v>10539853</v>
          </cell>
          <cell r="H35">
            <v>13926</v>
          </cell>
          <cell r="I35">
            <v>1938</v>
          </cell>
          <cell r="J35" t="str">
            <v>M</v>
          </cell>
          <cell r="K35" t="str">
            <v>Bent Hesselmark</v>
          </cell>
          <cell r="L35" t="str">
            <v xml:space="preserve">Baldersvej 4A </v>
          </cell>
          <cell r="N35">
            <v>4700</v>
          </cell>
          <cell r="O35" t="str">
            <v>Næstved</v>
          </cell>
          <cell r="P35">
            <v>55724205</v>
          </cell>
          <cell r="Q35" t="str">
            <v>benthesselmark@gmail.com</v>
          </cell>
        </row>
        <row r="36">
          <cell r="B36">
            <v>529</v>
          </cell>
          <cell r="C36" t="str">
            <v>Rødekro</v>
          </cell>
          <cell r="D36">
            <v>40989</v>
          </cell>
          <cell r="F36">
            <v>30144672</v>
          </cell>
          <cell r="G36">
            <v>10539866</v>
          </cell>
          <cell r="H36">
            <v>14143</v>
          </cell>
          <cell r="I36">
            <v>1938</v>
          </cell>
          <cell r="J36" t="str">
            <v>M</v>
          </cell>
          <cell r="K36" t="str">
            <v>Egon Dall</v>
          </cell>
          <cell r="L36" t="str">
            <v xml:space="preserve">Agertoften 7 </v>
          </cell>
          <cell r="M36" t="str">
            <v>Hjordkær</v>
          </cell>
          <cell r="N36">
            <v>6230</v>
          </cell>
          <cell r="O36" t="str">
            <v>Rødekro</v>
          </cell>
          <cell r="P36">
            <v>74666144</v>
          </cell>
          <cell r="Q36" t="str">
            <v>egondall@privat.dk</v>
          </cell>
        </row>
        <row r="37">
          <cell r="B37">
            <v>545</v>
          </cell>
          <cell r="C37" t="str">
            <v>Aabenraa</v>
          </cell>
          <cell r="D37">
            <v>40359</v>
          </cell>
          <cell r="F37">
            <v>30146443</v>
          </cell>
          <cell r="G37">
            <v>10542903</v>
          </cell>
          <cell r="H37">
            <v>16052</v>
          </cell>
          <cell r="I37">
            <v>1943</v>
          </cell>
          <cell r="J37" t="str">
            <v>M</v>
          </cell>
          <cell r="K37" t="str">
            <v>Lillian Bernth Thomsen</v>
          </cell>
          <cell r="L37" t="str">
            <v xml:space="preserve">Farverhus 19 </v>
          </cell>
          <cell r="N37">
            <v>6200</v>
          </cell>
          <cell r="O37" t="str">
            <v>Aabenraa</v>
          </cell>
          <cell r="P37">
            <v>74625125</v>
          </cell>
          <cell r="Q37" t="str">
            <v>lillian.bt@youmail.dk</v>
          </cell>
        </row>
        <row r="38">
          <cell r="B38">
            <v>9573</v>
          </cell>
          <cell r="C38" t="str">
            <v>Varde Kommune</v>
          </cell>
          <cell r="D38">
            <v>41018</v>
          </cell>
          <cell r="F38">
            <v>30146869</v>
          </cell>
          <cell r="G38">
            <v>10543587</v>
          </cell>
          <cell r="H38">
            <v>15054</v>
          </cell>
          <cell r="I38">
            <v>1941</v>
          </cell>
          <cell r="J38" t="str">
            <v>K</v>
          </cell>
          <cell r="K38" t="str">
            <v>Niels Jacob Jessen</v>
          </cell>
          <cell r="L38" t="str">
            <v xml:space="preserve">Vestkærvej 8 </v>
          </cell>
          <cell r="N38">
            <v>6870</v>
          </cell>
          <cell r="O38" t="str">
            <v>Ølgod</v>
          </cell>
          <cell r="P38">
            <v>75244269</v>
          </cell>
          <cell r="Q38" t="str">
            <v>nielsja@privat.dk</v>
          </cell>
        </row>
        <row r="39">
          <cell r="B39">
            <v>371</v>
          </cell>
          <cell r="C39" t="str">
            <v>Nysted</v>
          </cell>
          <cell r="D39">
            <v>41010</v>
          </cell>
          <cell r="F39">
            <v>30150552</v>
          </cell>
          <cell r="G39">
            <v>10550106</v>
          </cell>
          <cell r="H39">
            <v>14445</v>
          </cell>
          <cell r="I39">
            <v>1939</v>
          </cell>
          <cell r="J39" t="str">
            <v>M</v>
          </cell>
          <cell r="K39" t="str">
            <v>Ole Wilcken</v>
          </cell>
          <cell r="L39" t="str">
            <v>Birkely 58</v>
          </cell>
          <cell r="N39">
            <v>4880</v>
          </cell>
          <cell r="O39" t="str">
            <v>Nysted</v>
          </cell>
          <cell r="P39">
            <v>54864055</v>
          </cell>
          <cell r="Q39" t="str">
            <v>wilcken.ole@privat.dk</v>
          </cell>
        </row>
        <row r="40">
          <cell r="B40">
            <v>829</v>
          </cell>
          <cell r="C40" t="str">
            <v>Løkken-Vrå</v>
          </cell>
          <cell r="D40">
            <v>37698</v>
          </cell>
          <cell r="F40">
            <v>30151502</v>
          </cell>
          <cell r="G40">
            <v>10551645</v>
          </cell>
          <cell r="H40">
            <v>15439</v>
          </cell>
          <cell r="I40">
            <v>1942</v>
          </cell>
          <cell r="J40" t="str">
            <v>M</v>
          </cell>
          <cell r="K40" t="str">
            <v>Jørgen Madsen</v>
          </cell>
          <cell r="L40" t="str">
            <v xml:space="preserve">Åstrupvej 589 </v>
          </cell>
          <cell r="M40" t="str">
            <v>S Harritslev</v>
          </cell>
          <cell r="N40">
            <v>9800</v>
          </cell>
          <cell r="O40" t="str">
            <v>Hjørring</v>
          </cell>
        </row>
        <row r="41">
          <cell r="B41">
            <v>159</v>
          </cell>
          <cell r="C41" t="str">
            <v>Gladsaxe</v>
          </cell>
          <cell r="D41">
            <v>38812</v>
          </cell>
          <cell r="F41">
            <v>30151870</v>
          </cell>
          <cell r="G41">
            <v>10552262</v>
          </cell>
          <cell r="H41">
            <v>15646</v>
          </cell>
          <cell r="I41">
            <v>1942</v>
          </cell>
          <cell r="J41" t="str">
            <v>M</v>
          </cell>
          <cell r="K41" t="str">
            <v>John Bredahl</v>
          </cell>
          <cell r="L41" t="str">
            <v>Høje Gladsaxe 74, st.th.</v>
          </cell>
          <cell r="N41">
            <v>2860</v>
          </cell>
          <cell r="O41" t="str">
            <v>Søborg</v>
          </cell>
          <cell r="P41">
            <v>39563146</v>
          </cell>
          <cell r="Q41" t="str">
            <v>john-anni@oncable.dk</v>
          </cell>
        </row>
        <row r="42">
          <cell r="B42">
            <v>171</v>
          </cell>
          <cell r="C42" t="str">
            <v>Ledøje-Smørum</v>
          </cell>
          <cell r="D42">
            <v>38784</v>
          </cell>
          <cell r="F42">
            <v>30151912</v>
          </cell>
          <cell r="G42">
            <v>10552322</v>
          </cell>
          <cell r="H42">
            <v>15746</v>
          </cell>
          <cell r="I42">
            <v>1943</v>
          </cell>
          <cell r="J42" t="str">
            <v>M</v>
          </cell>
          <cell r="K42" t="str">
            <v>Finn Holmgren</v>
          </cell>
          <cell r="L42" t="str">
            <v>Solbærvangen 50</v>
          </cell>
          <cell r="M42" t="str">
            <v>Smørumnedre</v>
          </cell>
          <cell r="N42">
            <v>2765</v>
          </cell>
          <cell r="O42" t="str">
            <v>Smørum</v>
          </cell>
          <cell r="P42">
            <v>44652723</v>
          </cell>
          <cell r="Q42" t="str">
            <v>fholm@post4.tele.dk</v>
          </cell>
        </row>
        <row r="43">
          <cell r="B43">
            <v>671</v>
          </cell>
          <cell r="C43" t="str">
            <v>Struer-Thyholm</v>
          </cell>
          <cell r="D43">
            <v>39547</v>
          </cell>
          <cell r="F43">
            <v>30152325</v>
          </cell>
          <cell r="G43">
            <v>10553002</v>
          </cell>
          <cell r="H43">
            <v>14182</v>
          </cell>
          <cell r="I43">
            <v>1938</v>
          </cell>
          <cell r="J43" t="str">
            <v>M</v>
          </cell>
          <cell r="K43" t="str">
            <v>Poul Johannsen</v>
          </cell>
          <cell r="L43" t="str">
            <v>Stentofterne 8</v>
          </cell>
          <cell r="N43">
            <v>7600</v>
          </cell>
          <cell r="O43" t="str">
            <v>Struer</v>
          </cell>
          <cell r="P43">
            <v>97852750</v>
          </cell>
          <cell r="Q43" t="str">
            <v>poulfj@webspeed.dk</v>
          </cell>
        </row>
        <row r="44">
          <cell r="B44">
            <v>167</v>
          </cell>
          <cell r="C44" t="str">
            <v>Hvidovre</v>
          </cell>
          <cell r="D44">
            <v>40813</v>
          </cell>
          <cell r="F44">
            <v>30152844</v>
          </cell>
          <cell r="G44">
            <v>10553874</v>
          </cell>
          <cell r="H44">
            <v>17382</v>
          </cell>
          <cell r="I44">
            <v>1947</v>
          </cell>
          <cell r="J44" t="str">
            <v>M</v>
          </cell>
          <cell r="K44" t="str">
            <v>Karin Petersen</v>
          </cell>
          <cell r="L44" t="str">
            <v>Gl Køge Landevej 253B, 2.</v>
          </cell>
          <cell r="N44">
            <v>2650</v>
          </cell>
          <cell r="O44" t="str">
            <v>Hvidovre</v>
          </cell>
          <cell r="P44">
            <v>61734020</v>
          </cell>
          <cell r="Q44" t="str">
            <v>karinpetersen47@gmail.com</v>
          </cell>
        </row>
        <row r="45">
          <cell r="B45">
            <v>175</v>
          </cell>
          <cell r="C45" t="str">
            <v>Rødovre</v>
          </cell>
          <cell r="D45">
            <v>39884</v>
          </cell>
          <cell r="F45">
            <v>30159821</v>
          </cell>
          <cell r="G45">
            <v>10566584</v>
          </cell>
          <cell r="H45">
            <v>11619</v>
          </cell>
          <cell r="I45">
            <v>1931</v>
          </cell>
          <cell r="J45" t="str">
            <v>K</v>
          </cell>
          <cell r="K45" t="str">
            <v>Bendt Breinholt</v>
          </cell>
          <cell r="L45" t="str">
            <v xml:space="preserve">Islevvangen 12 </v>
          </cell>
          <cell r="N45">
            <v>2610</v>
          </cell>
          <cell r="O45" t="str">
            <v>Rødovre</v>
          </cell>
          <cell r="P45">
            <v>44948779</v>
          </cell>
          <cell r="Q45" t="str">
            <v>bendt.breinholt@gmail.com</v>
          </cell>
        </row>
        <row r="46">
          <cell r="B46">
            <v>237</v>
          </cell>
          <cell r="C46" t="str">
            <v>Ølstykke</v>
          </cell>
          <cell r="D46">
            <v>40261</v>
          </cell>
          <cell r="F46">
            <v>30162826</v>
          </cell>
          <cell r="G46">
            <v>10573185</v>
          </cell>
          <cell r="H46">
            <v>14389</v>
          </cell>
          <cell r="I46">
            <v>1939</v>
          </cell>
          <cell r="J46" t="str">
            <v>M</v>
          </cell>
          <cell r="K46" t="str">
            <v>Erik Jørgensen</v>
          </cell>
          <cell r="L46" t="str">
            <v xml:space="preserve">Violvej 3 </v>
          </cell>
          <cell r="N46">
            <v>3650</v>
          </cell>
          <cell r="O46" t="str">
            <v>Ølstykke</v>
          </cell>
          <cell r="P46">
            <v>47179981</v>
          </cell>
          <cell r="Q46" t="str">
            <v>erikjoerg@gmail.com</v>
          </cell>
        </row>
        <row r="47">
          <cell r="B47">
            <v>611</v>
          </cell>
          <cell r="C47" t="str">
            <v>Give</v>
          </cell>
          <cell r="D47">
            <v>38812</v>
          </cell>
          <cell r="F47">
            <v>30165919</v>
          </cell>
          <cell r="G47">
            <v>10579074</v>
          </cell>
          <cell r="H47">
            <v>14497</v>
          </cell>
          <cell r="I47">
            <v>1939</v>
          </cell>
          <cell r="J47" t="str">
            <v>M</v>
          </cell>
          <cell r="K47" t="str">
            <v>Johannes Riis Jensen</v>
          </cell>
          <cell r="L47" t="str">
            <v xml:space="preserve">Egelunden 4 </v>
          </cell>
          <cell r="M47" t="str">
            <v>Givskud</v>
          </cell>
          <cell r="N47">
            <v>7323</v>
          </cell>
          <cell r="O47" t="str">
            <v>Give</v>
          </cell>
        </row>
        <row r="48">
          <cell r="B48">
            <v>350</v>
          </cell>
          <cell r="C48" t="str">
            <v>Lejre Kommune</v>
          </cell>
          <cell r="D48">
            <v>41022</v>
          </cell>
          <cell r="F48">
            <v>30165930</v>
          </cell>
          <cell r="G48">
            <v>10579095</v>
          </cell>
          <cell r="H48">
            <v>15552</v>
          </cell>
          <cell r="I48">
            <v>1942</v>
          </cell>
          <cell r="J48" t="str">
            <v>M</v>
          </cell>
          <cell r="K48" t="str">
            <v>Kirsten Kaas Laursen</v>
          </cell>
          <cell r="L48" t="str">
            <v xml:space="preserve">Højmarken 63 </v>
          </cell>
          <cell r="M48" t="str">
            <v>Gevninge</v>
          </cell>
          <cell r="N48">
            <v>4000</v>
          </cell>
          <cell r="O48" t="str">
            <v>Roskilde</v>
          </cell>
          <cell r="P48">
            <v>46402191</v>
          </cell>
          <cell r="Q48" t="str">
            <v>kkaasl@forum.dk</v>
          </cell>
        </row>
        <row r="49">
          <cell r="B49">
            <v>820</v>
          </cell>
          <cell r="C49" t="str">
            <v>Vesthimmerland Kommune</v>
          </cell>
          <cell r="D49">
            <v>41022</v>
          </cell>
          <cell r="F49">
            <v>30172031</v>
          </cell>
          <cell r="G49">
            <v>10592902</v>
          </cell>
          <cell r="H49">
            <v>16307</v>
          </cell>
          <cell r="I49">
            <v>1944</v>
          </cell>
          <cell r="J49" t="str">
            <v>K</v>
          </cell>
          <cell r="K49" t="str">
            <v>Preben Jensen</v>
          </cell>
          <cell r="L49" t="str">
            <v xml:space="preserve">Søndermarksvej 4 </v>
          </cell>
          <cell r="N49">
            <v>9670</v>
          </cell>
          <cell r="O49" t="str">
            <v>Løgstør</v>
          </cell>
          <cell r="P49">
            <v>98673201</v>
          </cell>
          <cell r="Q49" t="str">
            <v>anna-lis@stofanet.dk</v>
          </cell>
        </row>
        <row r="50">
          <cell r="B50">
            <v>835</v>
          </cell>
          <cell r="C50" t="str">
            <v>Pandrup</v>
          </cell>
          <cell r="D50">
            <v>39083</v>
          </cell>
          <cell r="F50">
            <v>30174013</v>
          </cell>
          <cell r="G50">
            <v>10596825</v>
          </cell>
          <cell r="H50">
            <v>15380</v>
          </cell>
          <cell r="I50">
            <v>1942</v>
          </cell>
          <cell r="J50" t="str">
            <v>M</v>
          </cell>
          <cell r="K50" t="str">
            <v>Bent Hejlesen Thomsen</v>
          </cell>
          <cell r="L50" t="str">
            <v xml:space="preserve">Sdr. Saltumvej 15 </v>
          </cell>
          <cell r="N50">
            <v>9493</v>
          </cell>
          <cell r="O50" t="str">
            <v>Saltum</v>
          </cell>
          <cell r="P50">
            <v>98881164</v>
          </cell>
          <cell r="Q50" t="str">
            <v>bht@nordfiber.dk</v>
          </cell>
        </row>
        <row r="51">
          <cell r="B51">
            <v>725</v>
          </cell>
          <cell r="C51" t="str">
            <v>Nørre Djurs</v>
          </cell>
          <cell r="D51">
            <v>39547</v>
          </cell>
          <cell r="F51">
            <v>30175961</v>
          </cell>
          <cell r="G51">
            <v>10601237</v>
          </cell>
          <cell r="H51">
            <v>13467</v>
          </cell>
          <cell r="I51">
            <v>1936</v>
          </cell>
          <cell r="J51" t="str">
            <v>M</v>
          </cell>
          <cell r="K51" t="str">
            <v>Hans Stagstrup Kristensen</v>
          </cell>
          <cell r="L51" t="str">
            <v>Fægangsvej 49</v>
          </cell>
          <cell r="M51" t="str">
            <v>Bønnerup Str</v>
          </cell>
          <cell r="N51">
            <v>8585</v>
          </cell>
          <cell r="O51" t="str">
            <v>Glesborg</v>
          </cell>
          <cell r="P51">
            <v>86387262</v>
          </cell>
        </row>
        <row r="52">
          <cell r="B52">
            <v>230</v>
          </cell>
          <cell r="C52" t="str">
            <v>Rudersdal Kommune</v>
          </cell>
          <cell r="D52">
            <v>41030</v>
          </cell>
          <cell r="F52">
            <v>30184051</v>
          </cell>
          <cell r="G52">
            <v>10615811</v>
          </cell>
          <cell r="H52">
            <v>17750</v>
          </cell>
          <cell r="I52">
            <v>1948</v>
          </cell>
          <cell r="J52" t="str">
            <v>M</v>
          </cell>
          <cell r="K52" t="str">
            <v>Carsten Thaarup</v>
          </cell>
          <cell r="L52" t="str">
            <v xml:space="preserve">Folesletten 24 </v>
          </cell>
          <cell r="M52" t="str">
            <v>Trørød</v>
          </cell>
          <cell r="N52">
            <v>2950</v>
          </cell>
          <cell r="O52" t="str">
            <v>Vedbæk</v>
          </cell>
          <cell r="P52">
            <v>45660634</v>
          </cell>
          <cell r="Q52" t="str">
            <v>thaarup@live.dk</v>
          </cell>
        </row>
        <row r="53">
          <cell r="B53">
            <v>233</v>
          </cell>
          <cell r="C53" t="str">
            <v>Slangerup</v>
          </cell>
          <cell r="D53">
            <v>39889</v>
          </cell>
          <cell r="F53">
            <v>30187140</v>
          </cell>
          <cell r="G53">
            <v>10621261</v>
          </cell>
          <cell r="H53">
            <v>15615</v>
          </cell>
          <cell r="I53">
            <v>1942</v>
          </cell>
          <cell r="J53" t="str">
            <v>M</v>
          </cell>
          <cell r="K53" t="str">
            <v>Olav Nielsen</v>
          </cell>
          <cell r="L53" t="str">
            <v xml:space="preserve">Engvej 15 </v>
          </cell>
          <cell r="N53">
            <v>3550</v>
          </cell>
          <cell r="O53" t="str">
            <v>Slangerup</v>
          </cell>
          <cell r="P53">
            <v>47333522</v>
          </cell>
          <cell r="Q53" t="str">
            <v>olav.nielsen@mail.tele.dk</v>
          </cell>
        </row>
        <row r="54">
          <cell r="B54">
            <v>756</v>
          </cell>
          <cell r="C54" t="str">
            <v>Ikast-Brande Kommune</v>
          </cell>
          <cell r="D54">
            <v>40486</v>
          </cell>
          <cell r="F54">
            <v>30187833</v>
          </cell>
          <cell r="G54">
            <v>10622499</v>
          </cell>
          <cell r="H54">
            <v>12718</v>
          </cell>
          <cell r="I54">
            <v>1934</v>
          </cell>
          <cell r="J54" t="str">
            <v>M</v>
          </cell>
          <cell r="K54" t="str">
            <v>Peder Nors</v>
          </cell>
          <cell r="L54" t="str">
            <v xml:space="preserve">Sverigesgade 4 </v>
          </cell>
          <cell r="N54">
            <v>7430</v>
          </cell>
          <cell r="O54" t="str">
            <v>Ikast</v>
          </cell>
          <cell r="P54">
            <v>97155309</v>
          </cell>
          <cell r="Q54" t="str">
            <v>pnors@mail.dk</v>
          </cell>
        </row>
        <row r="55">
          <cell r="B55">
            <v>837</v>
          </cell>
          <cell r="C55" t="str">
            <v>Sejlflod</v>
          </cell>
          <cell r="D55">
            <v>40289</v>
          </cell>
          <cell r="F55">
            <v>30190229</v>
          </cell>
          <cell r="G55">
            <v>10626745</v>
          </cell>
          <cell r="I55">
            <v>0</v>
          </cell>
          <cell r="J55" t="str">
            <v>M</v>
          </cell>
          <cell r="K55" t="str">
            <v>Inger Hassing Nielsen</v>
          </cell>
          <cell r="L55" t="str">
            <v xml:space="preserve">Junoparken 24 </v>
          </cell>
          <cell r="M55" t="str">
            <v>Mou</v>
          </cell>
          <cell r="N55">
            <v>9280</v>
          </cell>
          <cell r="O55" t="str">
            <v>Storvorde</v>
          </cell>
          <cell r="P55">
            <v>98311065</v>
          </cell>
          <cell r="Q55" t="str">
            <v>prin@tdcadsl.dk</v>
          </cell>
        </row>
        <row r="56">
          <cell r="B56">
            <v>181</v>
          </cell>
          <cell r="C56" t="str">
            <v>Rudersdal Syd</v>
          </cell>
          <cell r="D56">
            <v>39167</v>
          </cell>
          <cell r="F56">
            <v>30194821</v>
          </cell>
          <cell r="G56">
            <v>10635718</v>
          </cell>
          <cell r="H56">
            <v>14328</v>
          </cell>
          <cell r="I56">
            <v>1939</v>
          </cell>
          <cell r="J56" t="str">
            <v>K</v>
          </cell>
          <cell r="K56" t="str">
            <v>Svend Blankholm</v>
          </cell>
          <cell r="L56" t="str">
            <v xml:space="preserve">Frydenlund Park 44 </v>
          </cell>
          <cell r="N56">
            <v>2950</v>
          </cell>
          <cell r="O56" t="str">
            <v>Vedbæk</v>
          </cell>
          <cell r="P56">
            <v>45651169</v>
          </cell>
          <cell r="Q56" t="str">
            <v>visb@mail.tele.dk</v>
          </cell>
        </row>
        <row r="57">
          <cell r="B57">
            <v>389</v>
          </cell>
          <cell r="C57" t="str">
            <v>Store Heddinge</v>
          </cell>
          <cell r="D57">
            <v>40641</v>
          </cell>
          <cell r="F57">
            <v>30199081</v>
          </cell>
          <cell r="G57">
            <v>10644570</v>
          </cell>
          <cell r="H57">
            <v>16721</v>
          </cell>
          <cell r="I57">
            <v>1945</v>
          </cell>
          <cell r="J57" t="str">
            <v>M</v>
          </cell>
          <cell r="K57" t="str">
            <v>Else Kristine Tornehøj</v>
          </cell>
          <cell r="L57" t="str">
            <v xml:space="preserve">Bülowsvej 5 </v>
          </cell>
          <cell r="N57">
            <v>4660</v>
          </cell>
          <cell r="O57" t="str">
            <v>Store Heddinge</v>
          </cell>
          <cell r="P57">
            <v>56504249</v>
          </cell>
          <cell r="Q57" t="str">
            <v>tornehoej@hotmail.dk</v>
          </cell>
        </row>
        <row r="58">
          <cell r="B58">
            <v>211</v>
          </cell>
          <cell r="C58" t="str">
            <v>Frederiksværk</v>
          </cell>
          <cell r="D58">
            <v>39533</v>
          </cell>
          <cell r="F58">
            <v>30199254</v>
          </cell>
          <cell r="G58">
            <v>10644924</v>
          </cell>
          <cell r="H58">
            <v>12816</v>
          </cell>
          <cell r="I58">
            <v>1935</v>
          </cell>
          <cell r="J58" t="str">
            <v>K</v>
          </cell>
          <cell r="K58" t="str">
            <v>Flemming Brøsch</v>
          </cell>
          <cell r="L58" t="str">
            <v xml:space="preserve">Birkelunden 20 </v>
          </cell>
          <cell r="N58">
            <v>3370</v>
          </cell>
          <cell r="O58" t="str">
            <v>Melby</v>
          </cell>
          <cell r="P58">
            <v>47988244</v>
          </cell>
          <cell r="Q58" t="str">
            <v>broesch@mail.dk</v>
          </cell>
        </row>
        <row r="59">
          <cell r="B59">
            <v>625</v>
          </cell>
          <cell r="C59" t="str">
            <v>Nørre Snede</v>
          </cell>
          <cell r="D59">
            <v>40723</v>
          </cell>
          <cell r="F59">
            <v>30209610</v>
          </cell>
          <cell r="G59">
            <v>10663794</v>
          </cell>
          <cell r="H59">
            <v>16574</v>
          </cell>
          <cell r="I59">
            <v>1945</v>
          </cell>
          <cell r="J59" t="str">
            <v>M</v>
          </cell>
          <cell r="K59" t="str">
            <v>Finn Bjertrup</v>
          </cell>
          <cell r="L59" t="str">
            <v xml:space="preserve">Kildebakken 22 </v>
          </cell>
          <cell r="N59">
            <v>8766</v>
          </cell>
          <cell r="O59" t="str">
            <v>Nørre Snede</v>
          </cell>
          <cell r="P59">
            <v>23980980</v>
          </cell>
          <cell r="Q59" t="str">
            <v>bjertrup@newmail.dk</v>
          </cell>
        </row>
        <row r="60">
          <cell r="B60">
            <v>507</v>
          </cell>
          <cell r="C60" t="str">
            <v>Broager</v>
          </cell>
          <cell r="D60">
            <v>39532</v>
          </cell>
          <cell r="F60">
            <v>30210278</v>
          </cell>
          <cell r="G60">
            <v>10664989</v>
          </cell>
          <cell r="H60">
            <v>16289</v>
          </cell>
          <cell r="I60">
            <v>1944</v>
          </cell>
          <cell r="J60" t="str">
            <v>M</v>
          </cell>
          <cell r="K60" t="str">
            <v>Carl Heinz Nowak</v>
          </cell>
          <cell r="L60" t="str">
            <v xml:space="preserve">Skovgade 28 </v>
          </cell>
          <cell r="N60">
            <v>6320</v>
          </cell>
          <cell r="O60" t="str">
            <v>Egernsund</v>
          </cell>
          <cell r="P60">
            <v>74442371</v>
          </cell>
        </row>
        <row r="61">
          <cell r="B61">
            <v>210</v>
          </cell>
          <cell r="C61" t="str">
            <v>Fredensborg</v>
          </cell>
          <cell r="D61">
            <v>39188</v>
          </cell>
          <cell r="F61">
            <v>30212616</v>
          </cell>
          <cell r="G61">
            <v>10669459</v>
          </cell>
          <cell r="H61">
            <v>14989</v>
          </cell>
          <cell r="I61">
            <v>1941</v>
          </cell>
          <cell r="J61" t="str">
            <v>M</v>
          </cell>
          <cell r="K61" t="str">
            <v>Alex S. Henriksen</v>
          </cell>
          <cell r="L61" t="str">
            <v>Ådalsparkvej 17 3, th</v>
          </cell>
          <cell r="N61">
            <v>2970</v>
          </cell>
          <cell r="O61" t="str">
            <v>Hørsholm</v>
          </cell>
          <cell r="P61">
            <v>49142336</v>
          </cell>
          <cell r="Q61" t="str">
            <v>alex@stevns-henriksen.dk</v>
          </cell>
        </row>
        <row r="62">
          <cell r="B62">
            <v>225</v>
          </cell>
          <cell r="C62" t="str">
            <v>Jægerspris</v>
          </cell>
          <cell r="D62">
            <v>41021</v>
          </cell>
          <cell r="F62">
            <v>30212879</v>
          </cell>
          <cell r="G62">
            <v>10669981</v>
          </cell>
          <cell r="H62">
            <v>16438</v>
          </cell>
          <cell r="I62">
            <v>1945</v>
          </cell>
          <cell r="J62" t="str">
            <v>M</v>
          </cell>
          <cell r="K62" t="str">
            <v>Hanne Vedersø</v>
          </cell>
          <cell r="L62" t="str">
            <v>Fyrrehaven 12</v>
          </cell>
          <cell r="N62">
            <v>3630</v>
          </cell>
          <cell r="O62" t="str">
            <v>Jægerspris</v>
          </cell>
          <cell r="P62">
            <v>44485055</v>
          </cell>
          <cell r="Q62" t="str">
            <v>haved@privat.dk</v>
          </cell>
        </row>
        <row r="63">
          <cell r="B63">
            <v>605</v>
          </cell>
          <cell r="C63" t="str">
            <v>Egtved</v>
          </cell>
          <cell r="D63">
            <v>40994</v>
          </cell>
          <cell r="F63">
            <v>30213009</v>
          </cell>
          <cell r="G63">
            <v>10670216</v>
          </cell>
          <cell r="H63">
            <v>17322</v>
          </cell>
          <cell r="I63">
            <v>1947</v>
          </cell>
          <cell r="J63" t="str">
            <v>K</v>
          </cell>
          <cell r="K63" t="str">
            <v>Inger Vinther Olesen</v>
          </cell>
          <cell r="L63" t="str">
            <v xml:space="preserve">Baldersvej 40 </v>
          </cell>
          <cell r="N63">
            <v>6040</v>
          </cell>
          <cell r="O63" t="str">
            <v>Egtved</v>
          </cell>
          <cell r="P63">
            <v>75551498</v>
          </cell>
          <cell r="Q63" t="str">
            <v>vi.ol@mail.dk</v>
          </cell>
        </row>
        <row r="64">
          <cell r="B64" t="str">
            <v>101-21</v>
          </cell>
          <cell r="C64" t="str">
            <v>Østerbro</v>
          </cell>
          <cell r="D64">
            <v>39174</v>
          </cell>
          <cell r="F64">
            <v>30213996</v>
          </cell>
          <cell r="G64">
            <v>10672268</v>
          </cell>
          <cell r="H64">
            <v>15495</v>
          </cell>
          <cell r="I64">
            <v>1942</v>
          </cell>
          <cell r="J64" t="str">
            <v>K</v>
          </cell>
          <cell r="K64" t="str">
            <v>Janni Kirsten Gorm Sørensen</v>
          </cell>
          <cell r="L64" t="str">
            <v xml:space="preserve">Nygårdsvej 57, 1 </v>
          </cell>
          <cell r="N64">
            <v>2100</v>
          </cell>
          <cell r="O64" t="str">
            <v>København Ø</v>
          </cell>
          <cell r="P64">
            <v>39209746</v>
          </cell>
          <cell r="Q64" t="str">
            <v>birring@mail.dk</v>
          </cell>
        </row>
        <row r="65">
          <cell r="B65">
            <v>521</v>
          </cell>
          <cell r="C65" t="str">
            <v>Løgumkloster-Bredebro-Skærbæk</v>
          </cell>
          <cell r="D65">
            <v>40975</v>
          </cell>
          <cell r="F65">
            <v>30214559</v>
          </cell>
          <cell r="G65">
            <v>10673376</v>
          </cell>
          <cell r="H65">
            <v>16621</v>
          </cell>
          <cell r="I65">
            <v>1945</v>
          </cell>
          <cell r="J65" t="str">
            <v>K</v>
          </cell>
          <cell r="K65" t="str">
            <v>Johannes Thysen</v>
          </cell>
          <cell r="L65" t="str">
            <v xml:space="preserve">Fuglevænget 11 </v>
          </cell>
          <cell r="N65">
            <v>6780</v>
          </cell>
          <cell r="O65" t="str">
            <v>Skærbæk</v>
          </cell>
          <cell r="Q65" t="str">
            <v>thysen@mail.dk</v>
          </cell>
        </row>
        <row r="66">
          <cell r="B66">
            <v>789</v>
          </cell>
          <cell r="C66" t="str">
            <v>Tjele</v>
          </cell>
          <cell r="D66">
            <v>39083</v>
          </cell>
          <cell r="F66">
            <v>30215021</v>
          </cell>
          <cell r="G66">
            <v>10674641</v>
          </cell>
          <cell r="H66">
            <v>14192</v>
          </cell>
          <cell r="I66">
            <v>1938</v>
          </cell>
          <cell r="J66" t="str">
            <v>M</v>
          </cell>
          <cell r="K66" t="str">
            <v>Bent Kavin</v>
          </cell>
          <cell r="L66" t="str">
            <v>Møgelkjærvej 6H, st.5.</v>
          </cell>
          <cell r="N66">
            <v>8800</v>
          </cell>
          <cell r="O66" t="str">
            <v>Viborg</v>
          </cell>
          <cell r="P66">
            <v>86690130</v>
          </cell>
          <cell r="Q66" t="str">
            <v>bntkvn@mail.tele.dk</v>
          </cell>
        </row>
        <row r="67">
          <cell r="B67">
            <v>306</v>
          </cell>
          <cell r="C67" t="str">
            <v>Odsherred Kommune</v>
          </cell>
          <cell r="D67">
            <v>39927</v>
          </cell>
          <cell r="F67">
            <v>30215444</v>
          </cell>
          <cell r="G67">
            <v>10675643</v>
          </cell>
          <cell r="H67">
            <v>15224</v>
          </cell>
          <cell r="I67">
            <v>1941</v>
          </cell>
          <cell r="J67" t="str">
            <v>M</v>
          </cell>
          <cell r="K67" t="str">
            <v>John Schjerlund</v>
          </cell>
          <cell r="L67" t="str">
            <v>Kirkebakken 3</v>
          </cell>
          <cell r="N67">
            <v>4500</v>
          </cell>
          <cell r="O67" t="str">
            <v>Nykøbing Sj</v>
          </cell>
          <cell r="P67">
            <v>48795427</v>
          </cell>
          <cell r="Q67" t="str">
            <v>john.schjerlund@gmail.com</v>
          </cell>
        </row>
        <row r="68">
          <cell r="B68">
            <v>773</v>
          </cell>
          <cell r="C68" t="str">
            <v>Morsø</v>
          </cell>
          <cell r="D68">
            <v>40255</v>
          </cell>
          <cell r="F68">
            <v>30216780</v>
          </cell>
          <cell r="G68">
            <v>10678297</v>
          </cell>
          <cell r="H68">
            <v>17719</v>
          </cell>
          <cell r="I68">
            <v>1948</v>
          </cell>
          <cell r="J68" t="str">
            <v>M</v>
          </cell>
          <cell r="K68" t="str">
            <v>Povl Jensen Furbo</v>
          </cell>
          <cell r="L68" t="str">
            <v xml:space="preserve">Marktoften 6 </v>
          </cell>
          <cell r="M68" t="str">
            <v>Fredsø</v>
          </cell>
          <cell r="N68">
            <v>7900</v>
          </cell>
          <cell r="O68" t="str">
            <v>Nykøbing M</v>
          </cell>
          <cell r="P68">
            <v>97723562</v>
          </cell>
          <cell r="Q68" t="str">
            <v>ingrid.poul@marktoften.dk</v>
          </cell>
        </row>
        <row r="69">
          <cell r="B69">
            <v>711</v>
          </cell>
          <cell r="C69" t="str">
            <v>Hammel</v>
          </cell>
          <cell r="D69">
            <v>40092</v>
          </cell>
          <cell r="F69">
            <v>30219655</v>
          </cell>
          <cell r="G69">
            <v>10683827</v>
          </cell>
          <cell r="H69">
            <v>14024</v>
          </cell>
          <cell r="I69">
            <v>1938</v>
          </cell>
          <cell r="J69" t="str">
            <v>M</v>
          </cell>
          <cell r="K69" t="str">
            <v>Aage Haudrum</v>
          </cell>
          <cell r="L69" t="str">
            <v xml:space="preserve">Skovbrynet 122 </v>
          </cell>
          <cell r="N69">
            <v>8450</v>
          </cell>
          <cell r="O69" t="str">
            <v>Hammel</v>
          </cell>
          <cell r="P69">
            <v>86948181</v>
          </cell>
          <cell r="Q69" t="str">
            <v>aage.haudrum@youmail.dk</v>
          </cell>
        </row>
        <row r="70">
          <cell r="B70">
            <v>313</v>
          </cell>
          <cell r="C70" t="str">
            <v>Haslev</v>
          </cell>
          <cell r="D70">
            <v>39871</v>
          </cell>
          <cell r="F70">
            <v>30220495</v>
          </cell>
          <cell r="G70">
            <v>10685359</v>
          </cell>
          <cell r="H70">
            <v>16455</v>
          </cell>
          <cell r="I70">
            <v>1945</v>
          </cell>
          <cell r="J70" t="str">
            <v>M</v>
          </cell>
          <cell r="K70" t="str">
            <v>Inge Kienitz</v>
          </cell>
          <cell r="L70" t="str">
            <v>Højskolevej 7</v>
          </cell>
          <cell r="N70">
            <v>4690</v>
          </cell>
          <cell r="O70" t="str">
            <v>Haslev</v>
          </cell>
        </row>
        <row r="71">
          <cell r="B71">
            <v>147</v>
          </cell>
          <cell r="C71" t="str">
            <v>Frederiksberg</v>
          </cell>
          <cell r="D71">
            <v>39993</v>
          </cell>
          <cell r="F71">
            <v>30224464</v>
          </cell>
          <cell r="G71">
            <v>10692500</v>
          </cell>
          <cell r="H71">
            <v>15623</v>
          </cell>
          <cell r="I71">
            <v>1942</v>
          </cell>
          <cell r="J71" t="str">
            <v>K</v>
          </cell>
          <cell r="K71" t="str">
            <v>Inge-Lise Pretzmann</v>
          </cell>
          <cell r="L71" t="str">
            <v>Sønderjyllands Alle 21, 2.</v>
          </cell>
          <cell r="N71">
            <v>2000</v>
          </cell>
          <cell r="O71" t="str">
            <v>Frederiksberg</v>
          </cell>
          <cell r="P71">
            <v>26344737</v>
          </cell>
          <cell r="Q71" t="str">
            <v>ipretzmann@live.dk</v>
          </cell>
        </row>
        <row r="72">
          <cell r="B72">
            <v>843</v>
          </cell>
          <cell r="C72" t="str">
            <v>Skørping</v>
          </cell>
          <cell r="D72">
            <v>40613</v>
          </cell>
          <cell r="F72">
            <v>30225878</v>
          </cell>
          <cell r="G72">
            <v>10694920</v>
          </cell>
          <cell r="H72">
            <v>0</v>
          </cell>
          <cell r="I72">
            <v>0</v>
          </cell>
          <cell r="J72" t="str">
            <v>K</v>
          </cell>
          <cell r="K72" t="str">
            <v>Kaj Andersen</v>
          </cell>
          <cell r="L72" t="str">
            <v xml:space="preserve">Aavangen 3 </v>
          </cell>
          <cell r="N72">
            <v>9575</v>
          </cell>
          <cell r="O72" t="str">
            <v>Terndrup</v>
          </cell>
          <cell r="Q72" t="str">
            <v>kaj.else@mail.dk</v>
          </cell>
        </row>
        <row r="73">
          <cell r="B73">
            <v>217</v>
          </cell>
          <cell r="C73" t="str">
            <v>Helsingør</v>
          </cell>
          <cell r="D73">
            <v>39553</v>
          </cell>
          <cell r="F73">
            <v>30228432</v>
          </cell>
          <cell r="G73">
            <v>10699946</v>
          </cell>
          <cell r="H73">
            <v>15584</v>
          </cell>
          <cell r="I73">
            <v>1942</v>
          </cell>
          <cell r="J73" t="str">
            <v>M</v>
          </cell>
          <cell r="K73" t="str">
            <v>Tove Hammer</v>
          </cell>
          <cell r="L73" t="str">
            <v xml:space="preserve">Møllestenen 16 </v>
          </cell>
          <cell r="M73" t="str">
            <v>Ellekilde</v>
          </cell>
          <cell r="N73">
            <v>3140</v>
          </cell>
          <cell r="O73" t="str">
            <v>Ålsgårde</v>
          </cell>
          <cell r="P73">
            <v>49707670</v>
          </cell>
          <cell r="Q73" t="str">
            <v>toham@live.dk</v>
          </cell>
        </row>
        <row r="74">
          <cell r="B74">
            <v>791</v>
          </cell>
          <cell r="C74" t="str">
            <v>Viborg</v>
          </cell>
          <cell r="D74">
            <v>39083</v>
          </cell>
          <cell r="F74">
            <v>30228735</v>
          </cell>
          <cell r="G74">
            <v>10700598</v>
          </cell>
          <cell r="H74">
            <v>19080</v>
          </cell>
          <cell r="I74">
            <v>1952</v>
          </cell>
          <cell r="J74" t="str">
            <v>K</v>
          </cell>
          <cell r="K74" t="str">
            <v>Ulla Annexgaard</v>
          </cell>
          <cell r="L74" t="str">
            <v xml:space="preserve">Teglmarken 209 </v>
          </cell>
          <cell r="N74">
            <v>8800</v>
          </cell>
          <cell r="O74" t="str">
            <v>Viborg</v>
          </cell>
          <cell r="P74">
            <v>86626467</v>
          </cell>
          <cell r="Q74" t="str">
            <v>KS.Viborg.791@aeldresagen.dk</v>
          </cell>
        </row>
        <row r="75">
          <cell r="B75">
            <v>746</v>
          </cell>
          <cell r="C75" t="str">
            <v>Skanderborg Kommune</v>
          </cell>
          <cell r="D75">
            <v>41014</v>
          </cell>
          <cell r="F75">
            <v>30228992</v>
          </cell>
          <cell r="G75">
            <v>10701153</v>
          </cell>
          <cell r="H75">
            <v>16146</v>
          </cell>
          <cell r="I75">
            <v>1944</v>
          </cell>
          <cell r="J75" t="str">
            <v>K</v>
          </cell>
          <cell r="K75" t="str">
            <v>Finn Sørensen</v>
          </cell>
          <cell r="L75" t="str">
            <v xml:space="preserve">Gl Gramvej 68 </v>
          </cell>
          <cell r="N75">
            <v>8660</v>
          </cell>
          <cell r="O75" t="str">
            <v>Skanderborg</v>
          </cell>
          <cell r="P75">
            <v>86222426</v>
          </cell>
          <cell r="Q75" t="str">
            <v>fsoe@hotmail.com</v>
          </cell>
        </row>
        <row r="76">
          <cell r="B76">
            <v>473</v>
          </cell>
          <cell r="C76" t="str">
            <v>Midtfyn</v>
          </cell>
          <cell r="D76">
            <v>39549</v>
          </cell>
          <cell r="F76">
            <v>30231238</v>
          </cell>
          <cell r="G76">
            <v>10705889</v>
          </cell>
          <cell r="H76">
            <v>17037</v>
          </cell>
          <cell r="I76">
            <v>1946</v>
          </cell>
          <cell r="J76" t="str">
            <v>M</v>
          </cell>
          <cell r="K76" t="str">
            <v>Aase Aastrup</v>
          </cell>
          <cell r="L76" t="str">
            <v xml:space="preserve">Verningevej 1 </v>
          </cell>
          <cell r="M76" t="str">
            <v>Nr Broby</v>
          </cell>
          <cell r="N76">
            <v>5672</v>
          </cell>
          <cell r="O76" t="str">
            <v>Broby</v>
          </cell>
          <cell r="P76">
            <v>62632331</v>
          </cell>
          <cell r="Q76" t="str">
            <v>aastrup8@hotmail.com</v>
          </cell>
        </row>
        <row r="77">
          <cell r="B77">
            <v>315</v>
          </cell>
          <cell r="C77" t="str">
            <v>Holbæk-Jernløse</v>
          </cell>
          <cell r="D77">
            <v>40364</v>
          </cell>
          <cell r="F77">
            <v>30233996</v>
          </cell>
          <cell r="G77">
            <v>10711986</v>
          </cell>
          <cell r="H77">
            <v>15995</v>
          </cell>
          <cell r="I77">
            <v>1943</v>
          </cell>
          <cell r="J77" t="str">
            <v>K</v>
          </cell>
          <cell r="K77" t="str">
            <v>Anders Egø</v>
          </cell>
          <cell r="L77" t="str">
            <v xml:space="preserve">Claus Norbysvej 18 </v>
          </cell>
          <cell r="N77">
            <v>4300</v>
          </cell>
          <cell r="O77" t="str">
            <v>Holbæk</v>
          </cell>
          <cell r="P77">
            <v>59437136</v>
          </cell>
          <cell r="Q77" t="str">
            <v>ks.holbaek-jernloese.315@aeldresagen.dk</v>
          </cell>
        </row>
        <row r="78">
          <cell r="B78">
            <v>303</v>
          </cell>
          <cell r="C78" t="str">
            <v>Dianalund-Stenlille</v>
          </cell>
          <cell r="D78">
            <v>40998</v>
          </cell>
          <cell r="F78">
            <v>30237209</v>
          </cell>
          <cell r="G78">
            <v>10718187</v>
          </cell>
          <cell r="H78">
            <v>17864</v>
          </cell>
          <cell r="I78">
            <v>1948</v>
          </cell>
          <cell r="J78" t="str">
            <v>M</v>
          </cell>
          <cell r="K78" t="str">
            <v>Judy Olsen</v>
          </cell>
          <cell r="L78" t="str">
            <v xml:space="preserve">Slettebjergvej 11 </v>
          </cell>
          <cell r="N78">
            <v>4295</v>
          </cell>
          <cell r="O78" t="str">
            <v>Stenlille</v>
          </cell>
          <cell r="P78">
            <v>47177214</v>
          </cell>
          <cell r="Q78" t="str">
            <v>kjeld.olsen@mail.dk</v>
          </cell>
        </row>
        <row r="79">
          <cell r="B79">
            <v>165</v>
          </cell>
          <cell r="C79" t="str">
            <v>Albertslund</v>
          </cell>
          <cell r="D79">
            <v>39544</v>
          </cell>
          <cell r="F79">
            <v>30240371</v>
          </cell>
          <cell r="G79">
            <v>10723821</v>
          </cell>
          <cell r="H79">
            <v>15826</v>
          </cell>
          <cell r="I79">
            <v>1943</v>
          </cell>
          <cell r="J79" t="str">
            <v>K</v>
          </cell>
          <cell r="K79" t="str">
            <v>Erling Skovgaard</v>
          </cell>
          <cell r="L79" t="str">
            <v xml:space="preserve">Hasselhaven 81 </v>
          </cell>
          <cell r="N79">
            <v>2600</v>
          </cell>
          <cell r="O79" t="str">
            <v>Glostrup</v>
          </cell>
          <cell r="P79">
            <v>43455068</v>
          </cell>
          <cell r="Q79" t="str">
            <v>skovg@kabelmail.dk</v>
          </cell>
        </row>
        <row r="80">
          <cell r="B80">
            <v>845</v>
          </cell>
          <cell r="C80" t="str">
            <v>Støvring</v>
          </cell>
          <cell r="D80">
            <v>39169</v>
          </cell>
          <cell r="F80">
            <v>30244951</v>
          </cell>
          <cell r="G80">
            <v>10732733</v>
          </cell>
          <cell r="H80">
            <v>15376</v>
          </cell>
          <cell r="I80">
            <v>1942</v>
          </cell>
          <cell r="J80" t="str">
            <v>M</v>
          </cell>
          <cell r="K80" t="str">
            <v>Kirsten Frendrup</v>
          </cell>
          <cell r="L80" t="str">
            <v xml:space="preserve">Møgelhøjvej 1 </v>
          </cell>
          <cell r="M80" t="str">
            <v>Moldbjerg</v>
          </cell>
          <cell r="N80">
            <v>9240</v>
          </cell>
          <cell r="O80" t="str">
            <v>Nibe</v>
          </cell>
          <cell r="P80">
            <v>98385121</v>
          </cell>
          <cell r="Q80" t="str">
            <v>hulsiggaard@gmail.com</v>
          </cell>
        </row>
        <row r="81">
          <cell r="B81">
            <v>9615</v>
          </cell>
          <cell r="C81" t="str">
            <v>Horsens Kommune</v>
          </cell>
          <cell r="D81">
            <v>39559</v>
          </cell>
          <cell r="F81">
            <v>30245489</v>
          </cell>
          <cell r="G81">
            <v>10733927</v>
          </cell>
          <cell r="H81">
            <v>14784</v>
          </cell>
          <cell r="I81">
            <v>1940</v>
          </cell>
          <cell r="J81" t="str">
            <v>K</v>
          </cell>
          <cell r="K81" t="str">
            <v>Johannes Jakobsen</v>
          </cell>
          <cell r="L81" t="str">
            <v xml:space="preserve">Byvangen 148 </v>
          </cell>
          <cell r="N81">
            <v>8700</v>
          </cell>
          <cell r="O81" t="str">
            <v>Horsens</v>
          </cell>
          <cell r="P81">
            <v>97742022</v>
          </cell>
          <cell r="Q81" t="str">
            <v>FM.Horsens.615@aeldresagen.dk</v>
          </cell>
        </row>
        <row r="82">
          <cell r="B82">
            <v>377</v>
          </cell>
          <cell r="C82" t="str">
            <v>Præstø</v>
          </cell>
          <cell r="D82">
            <v>40933</v>
          </cell>
          <cell r="F82">
            <v>30248980</v>
          </cell>
          <cell r="G82">
            <v>10741293</v>
          </cell>
          <cell r="H82">
            <v>15399</v>
          </cell>
          <cell r="I82">
            <v>1942</v>
          </cell>
          <cell r="J82" t="str">
            <v>M</v>
          </cell>
          <cell r="K82" t="str">
            <v>Jens Erik Caspersen</v>
          </cell>
          <cell r="L82" t="str">
            <v xml:space="preserve">Kirkagerstræde 33 </v>
          </cell>
          <cell r="M82" t="str">
            <v>Skibinge</v>
          </cell>
          <cell r="N82">
            <v>4720</v>
          </cell>
          <cell r="O82" t="str">
            <v>Præstø</v>
          </cell>
          <cell r="P82">
            <v>55991139</v>
          </cell>
          <cell r="Q82" t="str">
            <v>jecainca@mail.tele.dk</v>
          </cell>
        </row>
        <row r="83">
          <cell r="B83">
            <v>427</v>
          </cell>
          <cell r="C83" t="str">
            <v>Egebjerg</v>
          </cell>
          <cell r="D83">
            <v>39892</v>
          </cell>
          <cell r="F83">
            <v>30250044</v>
          </cell>
          <cell r="G83">
            <v>10743242</v>
          </cell>
          <cell r="H83">
            <v>15575</v>
          </cell>
          <cell r="I83">
            <v>1942</v>
          </cell>
          <cell r="J83" t="str">
            <v>K</v>
          </cell>
          <cell r="K83" t="str">
            <v>Birgit Jørgensen</v>
          </cell>
          <cell r="L83" t="str">
            <v xml:space="preserve">Agerbakken 26 </v>
          </cell>
          <cell r="M83" t="str">
            <v>Ollerup</v>
          </cell>
          <cell r="N83">
            <v>5762</v>
          </cell>
          <cell r="O83" t="str">
            <v>Vester Skerninge</v>
          </cell>
        </row>
        <row r="84">
          <cell r="B84">
            <v>613</v>
          </cell>
          <cell r="C84" t="str">
            <v>Hedensted</v>
          </cell>
          <cell r="D84">
            <v>40962</v>
          </cell>
          <cell r="F84">
            <v>30250212</v>
          </cell>
          <cell r="G84">
            <v>10743522</v>
          </cell>
          <cell r="H84">
            <v>15813</v>
          </cell>
          <cell r="I84">
            <v>1943</v>
          </cell>
          <cell r="J84" t="str">
            <v>K</v>
          </cell>
          <cell r="K84" t="str">
            <v>Gunnar Pedersen Bødker</v>
          </cell>
          <cell r="L84" t="str">
            <v xml:space="preserve">Rørtoften 6 </v>
          </cell>
          <cell r="N84">
            <v>8722</v>
          </cell>
          <cell r="O84" t="str">
            <v>Hedensted</v>
          </cell>
          <cell r="Q84" t="str">
            <v>kgb@hafnet.dk</v>
          </cell>
        </row>
        <row r="85">
          <cell r="B85">
            <v>847</v>
          </cell>
          <cell r="C85" t="str">
            <v>Sæby</v>
          </cell>
          <cell r="D85">
            <v>40632</v>
          </cell>
          <cell r="F85">
            <v>30252313</v>
          </cell>
          <cell r="G85">
            <v>10747191</v>
          </cell>
          <cell r="H85">
            <v>16797</v>
          </cell>
          <cell r="I85">
            <v>1945</v>
          </cell>
          <cell r="J85" t="str">
            <v>M</v>
          </cell>
          <cell r="K85" t="str">
            <v>Svend Erik Madsen</v>
          </cell>
          <cell r="L85" t="str">
            <v xml:space="preserve">Elisabeth Billes Vej 28 </v>
          </cell>
          <cell r="N85">
            <v>9300</v>
          </cell>
          <cell r="O85" t="str">
            <v>Sæby</v>
          </cell>
          <cell r="Q85" t="str">
            <v>em-sm@turbopost.dk</v>
          </cell>
        </row>
        <row r="86">
          <cell r="B86">
            <v>316</v>
          </cell>
          <cell r="C86" t="str">
            <v>Holbæk Kommune</v>
          </cell>
          <cell r="D86">
            <v>39083</v>
          </cell>
          <cell r="F86">
            <v>30252430</v>
          </cell>
          <cell r="G86">
            <v>10747411</v>
          </cell>
          <cell r="H86">
            <v>15663</v>
          </cell>
          <cell r="I86">
            <v>1942</v>
          </cell>
          <cell r="J86" t="str">
            <v>M</v>
          </cell>
          <cell r="K86" t="str">
            <v>Lotte Pradel</v>
          </cell>
          <cell r="L86" t="str">
            <v xml:space="preserve">Lærkevej 10 </v>
          </cell>
          <cell r="N86">
            <v>4450</v>
          </cell>
          <cell r="O86" t="str">
            <v>Jyderup</v>
          </cell>
          <cell r="P86">
            <v>79370290</v>
          </cell>
          <cell r="Q86" t="str">
            <v>FM.Tornved-Svinninge.341@aeldresagen.dk</v>
          </cell>
        </row>
        <row r="87">
          <cell r="B87">
            <v>351</v>
          </cell>
          <cell r="C87" t="str">
            <v>Faxe-Rønnede</v>
          </cell>
          <cell r="D87">
            <v>41018</v>
          </cell>
          <cell r="F87">
            <v>30254900</v>
          </cell>
          <cell r="G87">
            <v>10751665</v>
          </cell>
          <cell r="H87">
            <v>17667</v>
          </cell>
          <cell r="I87">
            <v>1948</v>
          </cell>
          <cell r="J87" t="str">
            <v>K</v>
          </cell>
          <cell r="K87" t="str">
            <v>Bodil Pedersen</v>
          </cell>
          <cell r="L87" t="str">
            <v xml:space="preserve">Stenagervej 36 </v>
          </cell>
          <cell r="N87">
            <v>4640</v>
          </cell>
          <cell r="O87" t="str">
            <v>Faxe</v>
          </cell>
          <cell r="P87">
            <v>56713356</v>
          </cell>
          <cell r="Q87" t="str">
            <v>richard.pedersen@hotmail.dk</v>
          </cell>
        </row>
        <row r="88">
          <cell r="B88">
            <v>9661</v>
          </cell>
          <cell r="C88" t="str">
            <v>Holstebro Kommune</v>
          </cell>
          <cell r="D88">
            <v>39917</v>
          </cell>
          <cell r="F88">
            <v>30256750</v>
          </cell>
          <cell r="G88">
            <v>10754991</v>
          </cell>
          <cell r="H88">
            <v>15490</v>
          </cell>
          <cell r="I88">
            <v>1942</v>
          </cell>
          <cell r="J88" t="str">
            <v>K</v>
          </cell>
          <cell r="K88" t="str">
            <v>Bendt Ejnar Nielsen</v>
          </cell>
          <cell r="L88" t="str">
            <v xml:space="preserve">Tohøje 1 </v>
          </cell>
          <cell r="M88" t="str">
            <v>Mejrup</v>
          </cell>
          <cell r="N88">
            <v>7500</v>
          </cell>
          <cell r="O88" t="str">
            <v>Holstebro</v>
          </cell>
          <cell r="P88">
            <v>97468010</v>
          </cell>
          <cell r="Q88" t="str">
            <v>kabeni@dlgpost.dk</v>
          </cell>
        </row>
        <row r="89">
          <cell r="B89">
            <v>731</v>
          </cell>
          <cell r="C89" t="str">
            <v>Randers-Nørhald-Langå</v>
          </cell>
          <cell r="D89">
            <v>40924</v>
          </cell>
          <cell r="F89">
            <v>30258696</v>
          </cell>
          <cell r="G89">
            <v>10758458</v>
          </cell>
          <cell r="H89">
            <v>0</v>
          </cell>
          <cell r="I89">
            <v>0</v>
          </cell>
          <cell r="J89" t="str">
            <v>M</v>
          </cell>
          <cell r="K89" t="str">
            <v>Martin Bonde</v>
          </cell>
          <cell r="L89" t="str">
            <v xml:space="preserve">Rødkløvervej 68 </v>
          </cell>
          <cell r="N89">
            <v>8920</v>
          </cell>
          <cell r="O89" t="str">
            <v>Randers NV</v>
          </cell>
          <cell r="P89">
            <v>51864041</v>
          </cell>
          <cell r="Q89" t="str">
            <v>martinb@fiberflex.dk</v>
          </cell>
        </row>
        <row r="90">
          <cell r="B90">
            <v>679</v>
          </cell>
          <cell r="C90" t="str">
            <v>Ulfborg-Vemb</v>
          </cell>
          <cell r="D90">
            <v>39896</v>
          </cell>
          <cell r="F90">
            <v>30264541</v>
          </cell>
          <cell r="G90">
            <v>10768811</v>
          </cell>
          <cell r="H90">
            <v>15405</v>
          </cell>
          <cell r="I90">
            <v>1942</v>
          </cell>
          <cell r="J90" t="str">
            <v>M</v>
          </cell>
          <cell r="K90" t="str">
            <v>Henning Kirkegaard</v>
          </cell>
          <cell r="L90" t="str">
            <v xml:space="preserve">Reberbanen 7 </v>
          </cell>
          <cell r="N90">
            <v>6990</v>
          </cell>
          <cell r="O90" t="str">
            <v>Ulfborg</v>
          </cell>
          <cell r="P90">
            <v>97492743</v>
          </cell>
          <cell r="Q90" t="str">
            <v>lillyhenning@webspeed.dk</v>
          </cell>
        </row>
        <row r="91">
          <cell r="B91">
            <v>537</v>
          </cell>
          <cell r="C91" t="str">
            <v>Sønderborg-Sundeved</v>
          </cell>
          <cell r="D91">
            <v>41113</v>
          </cell>
          <cell r="F91">
            <v>30278035</v>
          </cell>
          <cell r="G91">
            <v>10795246</v>
          </cell>
          <cell r="H91">
            <v>17259</v>
          </cell>
          <cell r="I91">
            <v>1947</v>
          </cell>
          <cell r="J91" t="str">
            <v>M</v>
          </cell>
          <cell r="K91" t="str">
            <v>Kirsten Dornhoff</v>
          </cell>
          <cell r="L91" t="str">
            <v>Bjerggade 55, 1</v>
          </cell>
          <cell r="N91">
            <v>6400</v>
          </cell>
          <cell r="O91" t="str">
            <v>Sønderborg</v>
          </cell>
          <cell r="Q91" t="str">
            <v>k.dornhoff@stofanet.dk</v>
          </cell>
        </row>
        <row r="92">
          <cell r="B92">
            <v>9575</v>
          </cell>
          <cell r="C92" t="str">
            <v>Vejen Kommune</v>
          </cell>
          <cell r="D92">
            <v>40295</v>
          </cell>
          <cell r="F92">
            <v>30291772</v>
          </cell>
          <cell r="G92">
            <v>87114241</v>
          </cell>
          <cell r="H92">
            <v>15790</v>
          </cell>
          <cell r="I92">
            <v>1943</v>
          </cell>
          <cell r="J92" t="str">
            <v>K</v>
          </cell>
          <cell r="K92" t="str">
            <v>Sofie Munk</v>
          </cell>
          <cell r="L92" t="str">
            <v>Paxvej 66</v>
          </cell>
          <cell r="N92">
            <v>6650</v>
          </cell>
          <cell r="O92" t="str">
            <v>Brørup</v>
          </cell>
          <cell r="P92">
            <v>75383766</v>
          </cell>
          <cell r="Q92" t="str">
            <v>smunk66@gmail.com</v>
          </cell>
        </row>
        <row r="93">
          <cell r="B93">
            <v>209</v>
          </cell>
          <cell r="C93" t="str">
            <v>Frederikssund</v>
          </cell>
          <cell r="D93">
            <v>39934</v>
          </cell>
          <cell r="F93">
            <v>30301442</v>
          </cell>
          <cell r="G93">
            <v>87138433</v>
          </cell>
          <cell r="H93">
            <v>13090</v>
          </cell>
          <cell r="I93">
            <v>1935</v>
          </cell>
          <cell r="J93" t="str">
            <v>K</v>
          </cell>
          <cell r="K93" t="str">
            <v>Frode Skjold</v>
          </cell>
          <cell r="L93" t="str">
            <v>Heimdalsvej 79, 3.th.</v>
          </cell>
          <cell r="N93">
            <v>3600</v>
          </cell>
          <cell r="O93" t="str">
            <v>Frederikssund</v>
          </cell>
          <cell r="P93">
            <v>47311922</v>
          </cell>
          <cell r="Q93" t="str">
            <v>frodeskjold@comxnet.dk</v>
          </cell>
        </row>
        <row r="94">
          <cell r="B94">
            <v>793</v>
          </cell>
          <cell r="C94" t="str">
            <v>Aalestrup</v>
          </cell>
          <cell r="D94">
            <v>40982</v>
          </cell>
          <cell r="F94">
            <v>30301685</v>
          </cell>
          <cell r="G94">
            <v>87138990</v>
          </cell>
          <cell r="H94">
            <v>17264</v>
          </cell>
          <cell r="I94">
            <v>1947</v>
          </cell>
          <cell r="J94" t="str">
            <v>M</v>
          </cell>
          <cell r="K94" t="str">
            <v>Grete Høeg Pedersen</v>
          </cell>
          <cell r="L94" t="str">
            <v>Korsholmvej 174</v>
          </cell>
          <cell r="M94" t="str">
            <v>Vester Bølle</v>
          </cell>
          <cell r="N94">
            <v>9631</v>
          </cell>
          <cell r="O94" t="str">
            <v>Gedsted</v>
          </cell>
          <cell r="Q94" t="str">
            <v>glp@os.dk</v>
          </cell>
        </row>
        <row r="95">
          <cell r="B95">
            <v>430</v>
          </cell>
          <cell r="C95" t="str">
            <v>Faaborg-Midtfyn Kommune</v>
          </cell>
          <cell r="D95">
            <v>41032</v>
          </cell>
          <cell r="F95">
            <v>30310661</v>
          </cell>
          <cell r="G95">
            <v>87162018</v>
          </cell>
          <cell r="H95">
            <v>14475</v>
          </cell>
          <cell r="I95">
            <v>1939</v>
          </cell>
          <cell r="J95" t="str">
            <v>K</v>
          </cell>
          <cell r="K95" t="str">
            <v>Hartvig Fritzen</v>
          </cell>
          <cell r="L95" t="str">
            <v>Toldertoften 3F</v>
          </cell>
          <cell r="N95">
            <v>5600</v>
          </cell>
          <cell r="O95" t="str">
            <v>Faaborg</v>
          </cell>
          <cell r="P95">
            <v>62613413</v>
          </cell>
          <cell r="Q95" t="str">
            <v>hartvig.f@stofanet.dk</v>
          </cell>
        </row>
        <row r="96">
          <cell r="B96">
            <v>161</v>
          </cell>
          <cell r="C96" t="str">
            <v>Glostrup</v>
          </cell>
          <cell r="D96">
            <v>39542</v>
          </cell>
          <cell r="F96">
            <v>30312448</v>
          </cell>
          <cell r="G96">
            <v>87166523</v>
          </cell>
          <cell r="H96">
            <v>16263</v>
          </cell>
          <cell r="I96">
            <v>1944</v>
          </cell>
          <cell r="J96" t="str">
            <v>M</v>
          </cell>
          <cell r="K96" t="str">
            <v>Kirsten Eriksen</v>
          </cell>
          <cell r="L96" t="str">
            <v>Lunddalsvej 21</v>
          </cell>
          <cell r="N96">
            <v>2600</v>
          </cell>
          <cell r="O96" t="str">
            <v>Glostrup</v>
          </cell>
          <cell r="P96">
            <v>43962676</v>
          </cell>
          <cell r="Q96" t="str">
            <v>kirstenmogenseriksen@gmail.com</v>
          </cell>
        </row>
        <row r="97">
          <cell r="B97">
            <v>323</v>
          </cell>
          <cell r="C97" t="str">
            <v>Kalundborg-Bjergsted-Hvidebæk</v>
          </cell>
          <cell r="D97">
            <v>39945</v>
          </cell>
          <cell r="F97">
            <v>30312458</v>
          </cell>
          <cell r="G97">
            <v>87166539</v>
          </cell>
          <cell r="H97">
            <v>11901</v>
          </cell>
          <cell r="I97">
            <v>1932</v>
          </cell>
          <cell r="J97" t="str">
            <v>K</v>
          </cell>
          <cell r="K97" t="str">
            <v>Ingelise Hallin Olsen</v>
          </cell>
          <cell r="L97" t="str">
            <v>Vagtelvej 51</v>
          </cell>
          <cell r="N97">
            <v>4400</v>
          </cell>
          <cell r="O97" t="str">
            <v>Kalundborg</v>
          </cell>
          <cell r="P97">
            <v>59512167</v>
          </cell>
          <cell r="Q97" t="str">
            <v>nielshallin@ka-net.dk</v>
          </cell>
        </row>
        <row r="98">
          <cell r="B98">
            <v>861</v>
          </cell>
          <cell r="C98" t="str">
            <v>Aars</v>
          </cell>
          <cell r="D98">
            <v>40644</v>
          </cell>
          <cell r="F98">
            <v>30315392</v>
          </cell>
          <cell r="G98">
            <v>87202162</v>
          </cell>
          <cell r="H98">
            <v>14041</v>
          </cell>
          <cell r="I98">
            <v>1938</v>
          </cell>
          <cell r="J98" t="str">
            <v>K</v>
          </cell>
          <cell r="K98" t="str">
            <v>Pauli Bechmann</v>
          </cell>
          <cell r="L98" t="str">
            <v>Peder Stubsvej 4</v>
          </cell>
          <cell r="N98">
            <v>9600</v>
          </cell>
          <cell r="O98" t="str">
            <v>Aars</v>
          </cell>
          <cell r="P98">
            <v>98624619</v>
          </cell>
          <cell r="Q98" t="str">
            <v>hennyogpauli@gmail.com</v>
          </cell>
        </row>
        <row r="99">
          <cell r="B99">
            <v>461</v>
          </cell>
          <cell r="C99" t="str">
            <v>Odense</v>
          </cell>
          <cell r="D99">
            <v>39083</v>
          </cell>
          <cell r="F99">
            <v>30317407</v>
          </cell>
          <cell r="G99">
            <v>87301772</v>
          </cell>
          <cell r="H99">
            <v>10961</v>
          </cell>
          <cell r="I99">
            <v>1930</v>
          </cell>
          <cell r="J99" t="str">
            <v>M</v>
          </cell>
          <cell r="K99" t="str">
            <v>Greta Jespersen</v>
          </cell>
          <cell r="L99" t="str">
            <v>Kørupvænget 29 2.th.</v>
          </cell>
          <cell r="N99">
            <v>5230</v>
          </cell>
          <cell r="O99" t="str">
            <v>Odense M</v>
          </cell>
          <cell r="P99">
            <v>20460007</v>
          </cell>
        </row>
        <row r="100">
          <cell r="B100">
            <v>821</v>
          </cell>
          <cell r="C100" t="str">
            <v>Hjørring</v>
          </cell>
          <cell r="D100">
            <v>39083</v>
          </cell>
          <cell r="F100">
            <v>30327813</v>
          </cell>
          <cell r="G100">
            <v>88117852</v>
          </cell>
          <cell r="H100">
            <v>14862</v>
          </cell>
          <cell r="I100">
            <v>1940</v>
          </cell>
          <cell r="J100" t="str">
            <v>K</v>
          </cell>
          <cell r="K100" t="str">
            <v>Ole Grau</v>
          </cell>
          <cell r="L100" t="str">
            <v>Nøddekrigevej 4</v>
          </cell>
          <cell r="N100">
            <v>9800</v>
          </cell>
          <cell r="O100" t="str">
            <v>Hjørring</v>
          </cell>
          <cell r="P100">
            <v>23954881</v>
          </cell>
          <cell r="Q100" t="str">
            <v>grau@has.dk</v>
          </cell>
        </row>
        <row r="101">
          <cell r="B101">
            <v>9787</v>
          </cell>
          <cell r="C101" t="str">
            <v>Thisted Kommune</v>
          </cell>
          <cell r="D101">
            <v>39304</v>
          </cell>
          <cell r="F101">
            <v>30331816</v>
          </cell>
          <cell r="G101">
            <v>88127550</v>
          </cell>
          <cell r="H101">
            <v>13898</v>
          </cell>
          <cell r="I101">
            <v>1938</v>
          </cell>
          <cell r="J101" t="str">
            <v>M</v>
          </cell>
          <cell r="K101" t="str">
            <v>Thomas Nørgaard</v>
          </cell>
          <cell r="L101" t="str">
            <v>Præstegårdsvej 18</v>
          </cell>
          <cell r="M101" t="str">
            <v>Trygstrup</v>
          </cell>
          <cell r="N101">
            <v>7770</v>
          </cell>
          <cell r="O101" t="str">
            <v>Vestervig</v>
          </cell>
          <cell r="P101">
            <v>97941923</v>
          </cell>
          <cell r="Q101" t="str">
            <v>aeldresagensydthy@email.dk</v>
          </cell>
        </row>
        <row r="102">
          <cell r="B102">
            <v>573</v>
          </cell>
          <cell r="C102" t="str">
            <v>Varde-Blåbjerg-Blåvandshuk</v>
          </cell>
          <cell r="D102">
            <v>39083</v>
          </cell>
          <cell r="F102">
            <v>30334122</v>
          </cell>
          <cell r="G102">
            <v>88133164</v>
          </cell>
          <cell r="H102">
            <v>12735</v>
          </cell>
          <cell r="I102">
            <v>1934</v>
          </cell>
          <cell r="J102" t="str">
            <v>M</v>
          </cell>
          <cell r="K102" t="str">
            <v>Thomas Nielsen</v>
          </cell>
          <cell r="L102" t="str">
            <v>Vestparken 24</v>
          </cell>
          <cell r="N102">
            <v>6840</v>
          </cell>
          <cell r="O102" t="str">
            <v>Oksbøl</v>
          </cell>
          <cell r="P102">
            <v>75272095</v>
          </cell>
          <cell r="Q102" t="str">
            <v>akntn@nielsen.mail.dk</v>
          </cell>
        </row>
        <row r="103">
          <cell r="B103">
            <v>733</v>
          </cell>
          <cell r="C103" t="str">
            <v>Rosenholm</v>
          </cell>
          <cell r="D103">
            <v>39083</v>
          </cell>
          <cell r="F103">
            <v>30334940</v>
          </cell>
          <cell r="G103">
            <v>88135256</v>
          </cell>
          <cell r="H103">
            <v>14445</v>
          </cell>
          <cell r="I103">
            <v>1939</v>
          </cell>
          <cell r="J103" t="str">
            <v>M</v>
          </cell>
          <cell r="K103" t="str">
            <v>Hanne Brissing</v>
          </cell>
          <cell r="L103" t="str">
            <v>Tingvej 6, 1. 3</v>
          </cell>
          <cell r="N103">
            <v>8543</v>
          </cell>
          <cell r="O103" t="str">
            <v>Hornslet</v>
          </cell>
          <cell r="P103">
            <v>86994131</v>
          </cell>
          <cell r="Q103" t="str">
            <v>hkbrissing@mail.dk</v>
          </cell>
        </row>
        <row r="104">
          <cell r="B104">
            <v>730</v>
          </cell>
          <cell r="C104" t="str">
            <v>Randers Kommune</v>
          </cell>
          <cell r="D104">
            <v>39083</v>
          </cell>
          <cell r="F104">
            <v>30347057</v>
          </cell>
          <cell r="G104">
            <v>89103627</v>
          </cell>
          <cell r="H104">
            <v>13137</v>
          </cell>
          <cell r="I104">
            <v>1935</v>
          </cell>
          <cell r="J104" t="str">
            <v>K</v>
          </cell>
          <cell r="K104" t="str">
            <v>Jørn Lynge Primby</v>
          </cell>
          <cell r="L104" t="str">
            <v>Panvej 21</v>
          </cell>
          <cell r="N104">
            <v>8960</v>
          </cell>
          <cell r="O104" t="str">
            <v>Randers SØ</v>
          </cell>
          <cell r="P104">
            <v>86423206</v>
          </cell>
          <cell r="Q104" t="str">
            <v>primby@dlgmail.dk</v>
          </cell>
        </row>
        <row r="105">
          <cell r="B105">
            <v>550</v>
          </cell>
          <cell r="C105" t="str">
            <v>Tønder Kommune</v>
          </cell>
          <cell r="D105">
            <v>39083</v>
          </cell>
          <cell r="F105">
            <v>30347906</v>
          </cell>
          <cell r="G105">
            <v>89105164</v>
          </cell>
          <cell r="H105">
            <v>10583</v>
          </cell>
          <cell r="I105">
            <v>1928</v>
          </cell>
          <cell r="J105" t="str">
            <v>M</v>
          </cell>
          <cell r="K105" t="str">
            <v>Olaf Knudsen</v>
          </cell>
          <cell r="L105" t="str">
            <v>Blegen 14 1.tv.</v>
          </cell>
          <cell r="N105">
            <v>6270</v>
          </cell>
          <cell r="O105" t="str">
            <v>Tønder</v>
          </cell>
          <cell r="P105">
            <v>74720107</v>
          </cell>
          <cell r="Q105" t="str">
            <v>olaf@knudsen.mail.dk</v>
          </cell>
        </row>
        <row r="106">
          <cell r="B106">
            <v>9700</v>
          </cell>
          <cell r="C106" t="str">
            <v>Norddjurs Kommune</v>
          </cell>
          <cell r="D106">
            <v>39924</v>
          </cell>
          <cell r="F106">
            <v>30353503</v>
          </cell>
          <cell r="G106">
            <v>89118655</v>
          </cell>
          <cell r="H106">
            <v>16593</v>
          </cell>
          <cell r="I106">
            <v>1945</v>
          </cell>
          <cell r="J106" t="str">
            <v>M</v>
          </cell>
          <cell r="K106" t="str">
            <v>Ingeborg Kyed Pedersen</v>
          </cell>
          <cell r="L106" t="str">
            <v>Skærvad Alle 1</v>
          </cell>
          <cell r="N106">
            <v>8500</v>
          </cell>
          <cell r="O106" t="str">
            <v>Grenaa</v>
          </cell>
          <cell r="P106">
            <v>86387304</v>
          </cell>
          <cell r="Q106" t="str">
            <v>ingeborg@pedersen.mail.dk</v>
          </cell>
        </row>
        <row r="107">
          <cell r="B107">
            <v>373</v>
          </cell>
          <cell r="C107" t="str">
            <v>Næstved</v>
          </cell>
          <cell r="D107">
            <v>39083</v>
          </cell>
          <cell r="F107">
            <v>30354301</v>
          </cell>
          <cell r="G107">
            <v>89119889</v>
          </cell>
          <cell r="H107">
            <v>11831</v>
          </cell>
          <cell r="I107">
            <v>1932</v>
          </cell>
          <cell r="J107" t="str">
            <v>K</v>
          </cell>
          <cell r="K107" t="str">
            <v>Aase Nielsen</v>
          </cell>
          <cell r="L107" t="str">
            <v>Grimstrupvej 183</v>
          </cell>
          <cell r="N107">
            <v>4700</v>
          </cell>
          <cell r="O107" t="str">
            <v>Næstved</v>
          </cell>
          <cell r="P107">
            <v>55727172</v>
          </cell>
          <cell r="Q107" t="str">
            <v>bandb183@stofanet.dk</v>
          </cell>
        </row>
        <row r="108">
          <cell r="B108">
            <v>219</v>
          </cell>
          <cell r="C108" t="str">
            <v>Hillerød</v>
          </cell>
          <cell r="D108">
            <v>39083</v>
          </cell>
          <cell r="F108">
            <v>30354530</v>
          </cell>
          <cell r="G108">
            <v>89120345</v>
          </cell>
          <cell r="H108">
            <v>15465</v>
          </cell>
          <cell r="I108">
            <v>1942</v>
          </cell>
          <cell r="J108" t="str">
            <v>K</v>
          </cell>
          <cell r="K108" t="str">
            <v>Bente Claudi</v>
          </cell>
          <cell r="L108" t="str">
            <v>Skovledet 87</v>
          </cell>
          <cell r="N108">
            <v>3400</v>
          </cell>
          <cell r="O108" t="str">
            <v>Hillerød</v>
          </cell>
          <cell r="P108">
            <v>48262340</v>
          </cell>
          <cell r="Q108" t="str">
            <v>bec@hillerod.dk</v>
          </cell>
        </row>
        <row r="109">
          <cell r="B109">
            <v>9265</v>
          </cell>
          <cell r="C109" t="str">
            <v>Roskilde Kommune</v>
          </cell>
          <cell r="D109">
            <v>41043</v>
          </cell>
          <cell r="F109">
            <v>30361711</v>
          </cell>
          <cell r="G109">
            <v>89401975</v>
          </cell>
          <cell r="H109">
            <v>16617</v>
          </cell>
          <cell r="I109">
            <v>1945</v>
          </cell>
          <cell r="J109" t="str">
            <v>K</v>
          </cell>
          <cell r="K109" t="str">
            <v>Jens Thorsgaard Larsen</v>
          </cell>
          <cell r="L109" t="str">
            <v>Frederiksborgvej 97</v>
          </cell>
          <cell r="N109">
            <v>4000</v>
          </cell>
          <cell r="O109" t="str">
            <v>Roskilde</v>
          </cell>
          <cell r="P109">
            <v>46363470</v>
          </cell>
          <cell r="Q109" t="str">
            <v>jensthorsgaardlarsen@gmail.com</v>
          </cell>
        </row>
        <row r="110">
          <cell r="B110">
            <v>727</v>
          </cell>
          <cell r="C110" t="str">
            <v>Odder</v>
          </cell>
          <cell r="D110">
            <v>39083</v>
          </cell>
          <cell r="F110">
            <v>30364682</v>
          </cell>
          <cell r="G110">
            <v>90105989</v>
          </cell>
          <cell r="H110">
            <v>11125</v>
          </cell>
          <cell r="I110">
            <v>1930</v>
          </cell>
          <cell r="J110" t="str">
            <v>M</v>
          </cell>
          <cell r="K110" t="str">
            <v>Jens Haastrup</v>
          </cell>
          <cell r="L110" t="str">
            <v>Randlevvej 9</v>
          </cell>
          <cell r="N110">
            <v>8300</v>
          </cell>
          <cell r="O110" t="str">
            <v>Odder</v>
          </cell>
          <cell r="P110">
            <v>86541295</v>
          </cell>
        </row>
        <row r="111">
          <cell r="B111">
            <v>527</v>
          </cell>
          <cell r="C111" t="str">
            <v>Rødding</v>
          </cell>
          <cell r="D111">
            <v>39520</v>
          </cell>
          <cell r="F111">
            <v>30368202</v>
          </cell>
          <cell r="G111">
            <v>90112673</v>
          </cell>
          <cell r="H111">
            <v>12248</v>
          </cell>
          <cell r="I111">
            <v>1933</v>
          </cell>
          <cell r="J111" t="str">
            <v>M</v>
          </cell>
          <cell r="K111" t="str">
            <v>Jørgen Olesen</v>
          </cell>
          <cell r="L111" t="str">
            <v>Østerbyparken 12</v>
          </cell>
          <cell r="N111">
            <v>6630</v>
          </cell>
          <cell r="O111" t="str">
            <v>Rødding</v>
          </cell>
          <cell r="P111">
            <v>74855301</v>
          </cell>
          <cell r="Q111" t="str">
            <v>joergen.olesen@mail.dk</v>
          </cell>
        </row>
        <row r="112">
          <cell r="B112">
            <v>9101</v>
          </cell>
          <cell r="C112" t="str">
            <v>Københavns Kommune</v>
          </cell>
          <cell r="D112">
            <v>41043</v>
          </cell>
          <cell r="F112">
            <v>30370971</v>
          </cell>
          <cell r="G112">
            <v>90117539</v>
          </cell>
          <cell r="H112">
            <v>14646</v>
          </cell>
          <cell r="I112">
            <v>1940</v>
          </cell>
          <cell r="J112" t="str">
            <v>M</v>
          </cell>
          <cell r="K112" t="str">
            <v>Bent Johansen</v>
          </cell>
          <cell r="L112" t="str">
            <v>Nakskovvej 88</v>
          </cell>
          <cell r="N112">
            <v>2500</v>
          </cell>
          <cell r="O112" t="str">
            <v>Valby</v>
          </cell>
          <cell r="P112">
            <v>36303528</v>
          </cell>
          <cell r="Q112" t="str">
            <v>bentjohansen@c.dk</v>
          </cell>
        </row>
        <row r="113">
          <cell r="B113">
            <v>809</v>
          </cell>
          <cell r="C113" t="str">
            <v>Farsø</v>
          </cell>
          <cell r="D113">
            <v>39083</v>
          </cell>
          <cell r="F113">
            <v>30391090</v>
          </cell>
          <cell r="G113">
            <v>91203415</v>
          </cell>
          <cell r="H113">
            <v>15143</v>
          </cell>
          <cell r="I113">
            <v>1941</v>
          </cell>
          <cell r="J113" t="str">
            <v>M</v>
          </cell>
          <cell r="K113" t="str">
            <v>Svend Aage Kristensen</v>
          </cell>
          <cell r="L113" t="str">
            <v>Tværvej 6</v>
          </cell>
          <cell r="N113">
            <v>9640</v>
          </cell>
          <cell r="O113" t="str">
            <v>Farsø</v>
          </cell>
          <cell r="P113">
            <v>98632229</v>
          </cell>
          <cell r="Q113" t="str">
            <v>ullaogsvendaage@privat.dk</v>
          </cell>
        </row>
        <row r="114">
          <cell r="B114">
            <v>565</v>
          </cell>
          <cell r="C114" t="str">
            <v>Grindsted</v>
          </cell>
          <cell r="D114">
            <v>39083</v>
          </cell>
          <cell r="F114">
            <v>30391762</v>
          </cell>
          <cell r="G114">
            <v>91204697</v>
          </cell>
          <cell r="H114">
            <v>11645</v>
          </cell>
          <cell r="I114">
            <v>1931</v>
          </cell>
          <cell r="J114" t="str">
            <v>M</v>
          </cell>
          <cell r="K114" t="str">
            <v>Verner Kjær</v>
          </cell>
          <cell r="L114" t="str">
            <v>Islandsvej 7</v>
          </cell>
          <cell r="N114">
            <v>7200</v>
          </cell>
          <cell r="O114" t="str">
            <v>Grindsted</v>
          </cell>
          <cell r="P114">
            <v>75320889</v>
          </cell>
          <cell r="Q114" t="str">
            <v>vmk@os.dk</v>
          </cell>
        </row>
        <row r="115">
          <cell r="B115">
            <v>849</v>
          </cell>
          <cell r="C115" t="str">
            <v>Aabybro</v>
          </cell>
          <cell r="D115">
            <v>39083</v>
          </cell>
          <cell r="F115">
            <v>30393640</v>
          </cell>
          <cell r="G115">
            <v>91302440</v>
          </cell>
          <cell r="H115">
            <v>12647</v>
          </cell>
          <cell r="I115">
            <v>1934</v>
          </cell>
          <cell r="J115" t="str">
            <v>M</v>
          </cell>
          <cell r="K115" t="str">
            <v>Hans Jørgen Schmidt</v>
          </cell>
          <cell r="L115" t="str">
            <v>Bakkevej 1</v>
          </cell>
          <cell r="N115">
            <v>9440</v>
          </cell>
          <cell r="O115" t="str">
            <v>Aabybro</v>
          </cell>
          <cell r="P115">
            <v>98241251</v>
          </cell>
          <cell r="Q115" t="str">
            <v>hjs@10mb.dk</v>
          </cell>
        </row>
        <row r="116">
          <cell r="B116">
            <v>259</v>
          </cell>
          <cell r="C116" t="str">
            <v>Køge</v>
          </cell>
          <cell r="D116">
            <v>39083</v>
          </cell>
          <cell r="F116">
            <v>30402805</v>
          </cell>
          <cell r="G116">
            <v>92111244</v>
          </cell>
          <cell r="H116">
            <v>11586</v>
          </cell>
          <cell r="I116">
            <v>1931</v>
          </cell>
          <cell r="J116" t="str">
            <v>M</v>
          </cell>
          <cell r="K116" t="str">
            <v>Alf Olsen</v>
          </cell>
          <cell r="L116" t="str">
            <v>Sifsvej 12</v>
          </cell>
          <cell r="N116">
            <v>4600</v>
          </cell>
          <cell r="O116" t="str">
            <v>Køge</v>
          </cell>
          <cell r="P116">
            <v>56653406</v>
          </cell>
          <cell r="Q116" t="str">
            <v>alf.helga@info.dk</v>
          </cell>
        </row>
        <row r="117">
          <cell r="B117">
            <v>185</v>
          </cell>
          <cell r="C117" t="str">
            <v>Tårnby</v>
          </cell>
          <cell r="D117">
            <v>39692</v>
          </cell>
          <cell r="F117">
            <v>30406684</v>
          </cell>
          <cell r="G117">
            <v>92201809</v>
          </cell>
          <cell r="H117">
            <v>13124</v>
          </cell>
          <cell r="I117">
            <v>1935</v>
          </cell>
          <cell r="J117" t="str">
            <v>M</v>
          </cell>
          <cell r="K117" t="str">
            <v>Birte Jørgensen</v>
          </cell>
          <cell r="L117" t="str">
            <v>Vægterparken 227</v>
          </cell>
          <cell r="N117">
            <v>2770</v>
          </cell>
          <cell r="O117" t="str">
            <v>Kastrup</v>
          </cell>
          <cell r="P117">
            <v>32511757</v>
          </cell>
          <cell r="Q117" t="str">
            <v>birtep@comxnet.dk</v>
          </cell>
        </row>
        <row r="118">
          <cell r="B118">
            <v>326</v>
          </cell>
          <cell r="C118" t="str">
            <v>Kalundborg Kommune</v>
          </cell>
          <cell r="D118">
            <v>39083</v>
          </cell>
          <cell r="F118">
            <v>30408968</v>
          </cell>
          <cell r="G118">
            <v>92303504</v>
          </cell>
          <cell r="H118">
            <v>15844</v>
          </cell>
          <cell r="I118">
            <v>1943</v>
          </cell>
          <cell r="J118" t="str">
            <v>K</v>
          </cell>
          <cell r="K118" t="str">
            <v>Jens Møller Madsen</v>
          </cell>
          <cell r="L118" t="str">
            <v>Folehaven 6</v>
          </cell>
          <cell r="N118">
            <v>4281</v>
          </cell>
          <cell r="O118" t="str">
            <v>Gørlev</v>
          </cell>
          <cell r="P118">
            <v>58855630</v>
          </cell>
          <cell r="Q118" t="str">
            <v>jm_ks@hotmail.com</v>
          </cell>
        </row>
        <row r="119">
          <cell r="B119">
            <v>609</v>
          </cell>
          <cell r="C119" t="str">
            <v>Horsens Nord</v>
          </cell>
          <cell r="D119">
            <v>39083</v>
          </cell>
          <cell r="F119">
            <v>30412234</v>
          </cell>
          <cell r="G119">
            <v>92308144</v>
          </cell>
          <cell r="H119">
            <v>13276</v>
          </cell>
          <cell r="I119">
            <v>1936</v>
          </cell>
          <cell r="J119" t="str">
            <v>M</v>
          </cell>
          <cell r="K119" t="str">
            <v>Finn Tønder</v>
          </cell>
          <cell r="L119" t="str">
            <v>Bakkevej 4</v>
          </cell>
          <cell r="N119">
            <v>8732</v>
          </cell>
          <cell r="O119" t="str">
            <v>Hovedgård</v>
          </cell>
          <cell r="P119">
            <v>75661629</v>
          </cell>
          <cell r="Q119" t="str">
            <v>bofint@enfiber.dk</v>
          </cell>
        </row>
        <row r="120">
          <cell r="B120" t="str">
            <v>101-23</v>
          </cell>
          <cell r="C120" t="str">
            <v>Sundby-Amagerbro</v>
          </cell>
          <cell r="D120">
            <v>40252</v>
          </cell>
          <cell r="F120">
            <v>30415909</v>
          </cell>
          <cell r="G120">
            <v>93100063</v>
          </cell>
          <cell r="H120">
            <v>14294</v>
          </cell>
          <cell r="I120">
            <v>1939</v>
          </cell>
          <cell r="J120" t="str">
            <v>M</v>
          </cell>
          <cell r="K120" t="str">
            <v>Leander Damsø</v>
          </cell>
          <cell r="L120" t="str">
            <v>Svend Aukens Plads 5, 2 th</v>
          </cell>
          <cell r="N120">
            <v>2300</v>
          </cell>
          <cell r="O120" t="str">
            <v>København S</v>
          </cell>
          <cell r="P120">
            <v>32577723</v>
          </cell>
          <cell r="Q120" t="str">
            <v>3003626@bryggemail.dk</v>
          </cell>
        </row>
        <row r="121">
          <cell r="B121">
            <v>709</v>
          </cell>
          <cell r="C121" t="str">
            <v>Hadsten</v>
          </cell>
          <cell r="D121">
            <v>40317</v>
          </cell>
          <cell r="F121">
            <v>30420109</v>
          </cell>
          <cell r="G121">
            <v>93105721</v>
          </cell>
          <cell r="H121">
            <v>14134</v>
          </cell>
          <cell r="I121">
            <v>1938</v>
          </cell>
          <cell r="J121" t="str">
            <v>M</v>
          </cell>
          <cell r="K121" t="str">
            <v>Christian Juul Christiansen</v>
          </cell>
          <cell r="L121" t="str">
            <v>Lilleåvænget 21</v>
          </cell>
          <cell r="N121">
            <v>8370</v>
          </cell>
          <cell r="O121" t="str">
            <v>Hadsten</v>
          </cell>
          <cell r="P121">
            <v>86982975</v>
          </cell>
          <cell r="Q121" t="str">
            <v>chrjchr@gmail.com</v>
          </cell>
        </row>
        <row r="122">
          <cell r="B122">
            <v>801</v>
          </cell>
          <cell r="C122" t="str">
            <v>Arden</v>
          </cell>
          <cell r="D122">
            <v>40711</v>
          </cell>
          <cell r="F122">
            <v>30420471</v>
          </cell>
          <cell r="G122">
            <v>93106183</v>
          </cell>
          <cell r="H122">
            <v>13533</v>
          </cell>
          <cell r="I122">
            <v>1937</v>
          </cell>
          <cell r="J122" t="str">
            <v>M</v>
          </cell>
          <cell r="K122" t="str">
            <v>Helle Zander</v>
          </cell>
          <cell r="L122" t="str">
            <v>Nørregade 17, st.</v>
          </cell>
          <cell r="N122">
            <v>9560</v>
          </cell>
          <cell r="O122" t="str">
            <v>Hadsund</v>
          </cell>
          <cell r="Q122" t="str">
            <v>hellezander@yahoo.dk</v>
          </cell>
        </row>
        <row r="123">
          <cell r="B123">
            <v>445</v>
          </cell>
          <cell r="C123" t="str">
            <v>Middelfart</v>
          </cell>
          <cell r="D123">
            <v>39083</v>
          </cell>
          <cell r="F123">
            <v>30430036</v>
          </cell>
          <cell r="G123">
            <v>93307174</v>
          </cell>
          <cell r="H123">
            <v>13668</v>
          </cell>
          <cell r="I123">
            <v>1937</v>
          </cell>
          <cell r="J123" t="str">
            <v>K</v>
          </cell>
          <cell r="K123" t="str">
            <v>Børge Kortsen</v>
          </cell>
          <cell r="L123" t="str">
            <v>Hyldebærgrenen 49</v>
          </cell>
          <cell r="N123">
            <v>5500</v>
          </cell>
          <cell r="O123" t="str">
            <v>Middelfart</v>
          </cell>
          <cell r="P123">
            <v>64412028</v>
          </cell>
          <cell r="Q123" t="str">
            <v>b_kortsen@mail.dk</v>
          </cell>
        </row>
        <row r="124">
          <cell r="B124">
            <v>9657</v>
          </cell>
          <cell r="C124" t="str">
            <v>Herning Kommune</v>
          </cell>
          <cell r="D124">
            <v>40297</v>
          </cell>
          <cell r="F124">
            <v>30431327</v>
          </cell>
          <cell r="G124">
            <v>93308851</v>
          </cell>
          <cell r="H124">
            <v>12554</v>
          </cell>
          <cell r="I124">
            <v>1934</v>
          </cell>
          <cell r="J124" t="str">
            <v>M</v>
          </cell>
          <cell r="K124" t="str">
            <v>Bent Rysbjerg</v>
          </cell>
          <cell r="L124" t="str">
            <v>Nygade 4, 2.tv.</v>
          </cell>
          <cell r="N124">
            <v>7400</v>
          </cell>
          <cell r="O124" t="str">
            <v>Herning</v>
          </cell>
          <cell r="P124">
            <v>97224814</v>
          </cell>
          <cell r="Q124" t="str">
            <v>FM.Herning.657@aeldresagen.dk</v>
          </cell>
        </row>
        <row r="125">
          <cell r="B125">
            <v>169</v>
          </cell>
          <cell r="C125" t="str">
            <v>Høje Taastrup</v>
          </cell>
          <cell r="D125">
            <v>39083</v>
          </cell>
          <cell r="F125">
            <v>30432385</v>
          </cell>
          <cell r="G125">
            <v>93401229</v>
          </cell>
          <cell r="H125">
            <v>15166</v>
          </cell>
          <cell r="I125">
            <v>1941</v>
          </cell>
          <cell r="J125" t="str">
            <v>M</v>
          </cell>
          <cell r="K125" t="str">
            <v>Anne-Lise Nielsen</v>
          </cell>
          <cell r="L125" t="str">
            <v>Røjlehaven 5</v>
          </cell>
          <cell r="N125">
            <v>2630</v>
          </cell>
          <cell r="O125" t="str">
            <v>Taastrup</v>
          </cell>
          <cell r="P125">
            <v>43522235</v>
          </cell>
          <cell r="Q125" t="str">
            <v>alsn97@gmail.com</v>
          </cell>
        </row>
        <row r="126">
          <cell r="B126">
            <v>530</v>
          </cell>
          <cell r="C126" t="str">
            <v>Billund Kommune</v>
          </cell>
          <cell r="D126">
            <v>39083</v>
          </cell>
          <cell r="F126">
            <v>30433800</v>
          </cell>
          <cell r="G126">
            <v>93402953</v>
          </cell>
          <cell r="H126">
            <v>12508</v>
          </cell>
          <cell r="I126">
            <v>1934</v>
          </cell>
          <cell r="J126" t="str">
            <v>K</v>
          </cell>
          <cell r="K126" t="str">
            <v>Gert Skouman</v>
          </cell>
          <cell r="L126" t="str">
            <v xml:space="preserve">Åhavevej 42 </v>
          </cell>
          <cell r="N126">
            <v>7200</v>
          </cell>
          <cell r="O126" t="str">
            <v>Grindsted</v>
          </cell>
          <cell r="P126">
            <v>75320312</v>
          </cell>
          <cell r="Q126" t="str">
            <v>gsr@turbopost.dk</v>
          </cell>
        </row>
        <row r="127">
          <cell r="B127">
            <v>559</v>
          </cell>
          <cell r="C127" t="str">
            <v>Brørup</v>
          </cell>
          <cell r="D127">
            <v>39415</v>
          </cell>
          <cell r="F127">
            <v>30436538</v>
          </cell>
          <cell r="G127">
            <v>94103591</v>
          </cell>
          <cell r="H127">
            <v>14005</v>
          </cell>
          <cell r="I127">
            <v>1938</v>
          </cell>
          <cell r="J127" t="str">
            <v>M</v>
          </cell>
          <cell r="K127" t="str">
            <v>Niels Kr. Nielsen</v>
          </cell>
          <cell r="L127" t="str">
            <v>Vestervang 127D</v>
          </cell>
          <cell r="N127">
            <v>6650</v>
          </cell>
          <cell r="O127" t="str">
            <v>Brørup</v>
          </cell>
          <cell r="P127">
            <v>76600201</v>
          </cell>
          <cell r="Q127" t="str">
            <v>v127d@stofanet.dk</v>
          </cell>
        </row>
        <row r="128">
          <cell r="B128">
            <v>390</v>
          </cell>
          <cell r="C128" t="str">
            <v>Vordingborg Kommune</v>
          </cell>
          <cell r="D128">
            <v>39903</v>
          </cell>
          <cell r="F128">
            <v>30438281</v>
          </cell>
          <cell r="G128">
            <v>94105763</v>
          </cell>
          <cell r="H128">
            <v>12664</v>
          </cell>
          <cell r="I128">
            <v>1934</v>
          </cell>
          <cell r="J128" t="str">
            <v>M</v>
          </cell>
          <cell r="K128" t="str">
            <v>Jørgen Nymark</v>
          </cell>
          <cell r="L128" t="str">
            <v>Carl Plougs Vej 7</v>
          </cell>
          <cell r="N128">
            <v>4760</v>
          </cell>
          <cell r="O128" t="str">
            <v>Vordingborg</v>
          </cell>
          <cell r="P128">
            <v>55371877</v>
          </cell>
          <cell r="Q128" t="str">
            <v>jorgen@nymark.com</v>
          </cell>
        </row>
        <row r="129">
          <cell r="B129">
            <v>375</v>
          </cell>
          <cell r="C129" t="str">
            <v>Nørre Alslev</v>
          </cell>
          <cell r="D129">
            <v>39897</v>
          </cell>
          <cell r="F129">
            <v>30441996</v>
          </cell>
          <cell r="G129">
            <v>94110135</v>
          </cell>
          <cell r="H129">
            <v>14722</v>
          </cell>
          <cell r="I129">
            <v>1940</v>
          </cell>
          <cell r="J129" t="str">
            <v>M</v>
          </cell>
          <cell r="K129" t="str">
            <v>Alice Birkedal</v>
          </cell>
          <cell r="L129" t="str">
            <v>Nr Alslev Vestergade 13</v>
          </cell>
          <cell r="N129">
            <v>4840</v>
          </cell>
          <cell r="O129" t="str">
            <v>Nørre Alslev</v>
          </cell>
          <cell r="P129">
            <v>54434822</v>
          </cell>
          <cell r="Q129" t="str">
            <v>nank@nanet.dk</v>
          </cell>
        </row>
        <row r="130">
          <cell r="B130">
            <v>669</v>
          </cell>
          <cell r="C130" t="str">
            <v>Skjern-Tarm</v>
          </cell>
          <cell r="D130">
            <v>39903</v>
          </cell>
          <cell r="F130">
            <v>30442551</v>
          </cell>
          <cell r="G130">
            <v>94110765</v>
          </cell>
          <cell r="H130">
            <v>16117</v>
          </cell>
          <cell r="I130">
            <v>1944</v>
          </cell>
          <cell r="J130" t="str">
            <v>K</v>
          </cell>
          <cell r="K130" t="str">
            <v>Gunnar H. Linding</v>
          </cell>
          <cell r="L130" t="str">
            <v>Rosenvej 128</v>
          </cell>
          <cell r="N130">
            <v>6880</v>
          </cell>
          <cell r="O130" t="str">
            <v>Tarm</v>
          </cell>
          <cell r="P130">
            <v>97372196</v>
          </cell>
          <cell r="Q130" t="str">
            <v>rosenvej128@turbopost.dk</v>
          </cell>
        </row>
        <row r="131">
          <cell r="B131">
            <v>621</v>
          </cell>
          <cell r="C131" t="str">
            <v>Kolding</v>
          </cell>
          <cell r="D131">
            <v>39083</v>
          </cell>
          <cell r="F131">
            <v>30442660</v>
          </cell>
          <cell r="G131">
            <v>94110896</v>
          </cell>
          <cell r="H131">
            <v>12827</v>
          </cell>
          <cell r="I131">
            <v>1935</v>
          </cell>
          <cell r="J131" t="str">
            <v>M</v>
          </cell>
          <cell r="K131" t="str">
            <v>Børge Laursen</v>
          </cell>
          <cell r="L131" t="str">
            <v xml:space="preserve">Kirsebærvej 17 </v>
          </cell>
          <cell r="M131" t="str">
            <v>Bramdrupdam</v>
          </cell>
          <cell r="N131">
            <v>6000</v>
          </cell>
          <cell r="O131" t="str">
            <v>Kolding</v>
          </cell>
          <cell r="P131">
            <v>75527558</v>
          </cell>
          <cell r="Q131" t="str">
            <v>boersin@mail.dk</v>
          </cell>
        </row>
        <row r="132">
          <cell r="B132">
            <v>221</v>
          </cell>
          <cell r="C132" t="str">
            <v>Hundested</v>
          </cell>
          <cell r="D132">
            <v>39083</v>
          </cell>
          <cell r="F132">
            <v>30450589</v>
          </cell>
          <cell r="G132">
            <v>94302976</v>
          </cell>
          <cell r="H132">
            <v>13920</v>
          </cell>
          <cell r="I132">
            <v>1938</v>
          </cell>
          <cell r="J132" t="str">
            <v>M</v>
          </cell>
          <cell r="K132" t="str">
            <v>Erling Jensen</v>
          </cell>
          <cell r="L132" t="str">
            <v>Nordbakken 9</v>
          </cell>
          <cell r="N132">
            <v>3390</v>
          </cell>
          <cell r="O132" t="str">
            <v>Hundested</v>
          </cell>
          <cell r="P132">
            <v>47938975</v>
          </cell>
          <cell r="Q132" t="str">
            <v>benord26@jensen.mail.dk</v>
          </cell>
        </row>
        <row r="133">
          <cell r="B133">
            <v>661</v>
          </cell>
          <cell r="C133" t="str">
            <v>Holstebro</v>
          </cell>
          <cell r="D133">
            <v>39918</v>
          </cell>
          <cell r="F133">
            <v>30453213</v>
          </cell>
          <cell r="G133">
            <v>94306091</v>
          </cell>
          <cell r="H133">
            <v>13557</v>
          </cell>
          <cell r="I133">
            <v>1937</v>
          </cell>
          <cell r="J133" t="str">
            <v>M</v>
          </cell>
          <cell r="K133" t="str">
            <v>Grethe Dalby Nielsen</v>
          </cell>
          <cell r="L133" t="str">
            <v>Døesvej 73, 1.th.</v>
          </cell>
          <cell r="N133">
            <v>7500</v>
          </cell>
          <cell r="O133" t="str">
            <v>Holstebro</v>
          </cell>
          <cell r="P133">
            <v>97407034</v>
          </cell>
          <cell r="Q133" t="str">
            <v>g.dalby@webspeed.dk</v>
          </cell>
        </row>
        <row r="134">
          <cell r="B134">
            <v>449</v>
          </cell>
          <cell r="C134" t="str">
            <v>Nyborg-Ullerslev</v>
          </cell>
          <cell r="D134">
            <v>40331</v>
          </cell>
          <cell r="F134">
            <v>30453845</v>
          </cell>
          <cell r="G134">
            <v>10095619</v>
          </cell>
          <cell r="H134">
            <v>14967</v>
          </cell>
          <cell r="I134">
            <v>1940</v>
          </cell>
          <cell r="J134" t="str">
            <v>K</v>
          </cell>
          <cell r="K134" t="str">
            <v>Tommy Gedsø</v>
          </cell>
          <cell r="L134" t="str">
            <v>Thorsløkken 7</v>
          </cell>
          <cell r="N134">
            <v>5800</v>
          </cell>
          <cell r="O134" t="str">
            <v>Nyborg</v>
          </cell>
          <cell r="P134">
            <v>21635174</v>
          </cell>
          <cell r="Q134" t="str">
            <v>tg.bs@os.dk</v>
          </cell>
        </row>
        <row r="135">
          <cell r="B135">
            <v>563</v>
          </cell>
          <cell r="C135" t="str">
            <v>Fanø</v>
          </cell>
          <cell r="D135">
            <v>39083</v>
          </cell>
          <cell r="F135">
            <v>30454329</v>
          </cell>
          <cell r="G135">
            <v>94307421</v>
          </cell>
          <cell r="H135">
            <v>11721</v>
          </cell>
          <cell r="I135">
            <v>1932</v>
          </cell>
          <cell r="J135" t="str">
            <v>M</v>
          </cell>
          <cell r="K135" t="str">
            <v>Poul Olsen</v>
          </cell>
          <cell r="L135" t="str">
            <v xml:space="preserve">Spurvevej 9 </v>
          </cell>
          <cell r="M135" t="str">
            <v>Nordby</v>
          </cell>
          <cell r="N135">
            <v>6720</v>
          </cell>
          <cell r="O135" t="str">
            <v>Fanø</v>
          </cell>
          <cell r="P135">
            <v>21295445</v>
          </cell>
          <cell r="Q135" t="str">
            <v>poulolsen@bbsyd.dk</v>
          </cell>
        </row>
        <row r="136">
          <cell r="B136">
            <v>391</v>
          </cell>
          <cell r="C136" t="str">
            <v>Stubbekøbing</v>
          </cell>
          <cell r="D136">
            <v>39083</v>
          </cell>
          <cell r="F136">
            <v>30456942</v>
          </cell>
          <cell r="G136">
            <v>94401391</v>
          </cell>
          <cell r="H136">
            <v>13562</v>
          </cell>
          <cell r="I136">
            <v>1937</v>
          </cell>
          <cell r="J136" t="str">
            <v>M</v>
          </cell>
          <cell r="K136" t="str">
            <v>Niels Andersen</v>
          </cell>
          <cell r="L136" t="str">
            <v>Egetvej 42</v>
          </cell>
          <cell r="M136" t="str">
            <v>Eget</v>
          </cell>
          <cell r="N136">
            <v>4800</v>
          </cell>
          <cell r="O136" t="str">
            <v>Nykøbing F</v>
          </cell>
          <cell r="P136">
            <v>54447437</v>
          </cell>
          <cell r="Q136" t="str">
            <v>niland@privat.dk</v>
          </cell>
        </row>
        <row r="137">
          <cell r="B137">
            <v>393</v>
          </cell>
          <cell r="C137" t="str">
            <v>Suså-Holmegaard</v>
          </cell>
          <cell r="D137">
            <v>40197</v>
          </cell>
          <cell r="F137">
            <v>30458707</v>
          </cell>
          <cell r="G137">
            <v>94403275</v>
          </cell>
          <cell r="H137">
            <v>13793</v>
          </cell>
          <cell r="I137">
            <v>1937</v>
          </cell>
          <cell r="J137" t="str">
            <v>M</v>
          </cell>
          <cell r="K137" t="str">
            <v>Vagn Bjarne Jensen</v>
          </cell>
          <cell r="L137" t="str">
            <v>Realskolevej 5F, st.th.</v>
          </cell>
          <cell r="N137">
            <v>4171</v>
          </cell>
          <cell r="O137" t="str">
            <v>Glumsø</v>
          </cell>
          <cell r="P137">
            <v>57646073</v>
          </cell>
          <cell r="Q137" t="str">
            <v>gretheogvagn@msn.com</v>
          </cell>
        </row>
        <row r="138">
          <cell r="B138">
            <v>253</v>
          </cell>
          <cell r="C138" t="str">
            <v>Greve</v>
          </cell>
          <cell r="D138">
            <v>40274</v>
          </cell>
          <cell r="F138">
            <v>30460924</v>
          </cell>
          <cell r="G138">
            <v>95100954</v>
          </cell>
          <cell r="H138">
            <v>14151</v>
          </cell>
          <cell r="I138">
            <v>1938</v>
          </cell>
          <cell r="J138" t="str">
            <v>M</v>
          </cell>
          <cell r="K138" t="str">
            <v>Aage Tolberg</v>
          </cell>
          <cell r="L138" t="str">
            <v>Agergårdshaven 24</v>
          </cell>
          <cell r="N138">
            <v>2690</v>
          </cell>
          <cell r="O138" t="str">
            <v>Karlslunde</v>
          </cell>
          <cell r="P138">
            <v>46152195</v>
          </cell>
          <cell r="Q138" t="str">
            <v>aage@tolberg.com</v>
          </cell>
        </row>
        <row r="139">
          <cell r="B139">
            <v>817</v>
          </cell>
          <cell r="C139" t="str">
            <v>Hals</v>
          </cell>
          <cell r="D139">
            <v>39892</v>
          </cell>
          <cell r="F139">
            <v>30462029</v>
          </cell>
          <cell r="G139">
            <v>95102104</v>
          </cell>
          <cell r="H139">
            <v>12526</v>
          </cell>
          <cell r="I139">
            <v>1934</v>
          </cell>
          <cell r="J139" t="str">
            <v>M</v>
          </cell>
          <cell r="K139" t="str">
            <v>Else Bogner Jensen</v>
          </cell>
          <cell r="L139" t="str">
            <v>Borgergade 18</v>
          </cell>
          <cell r="N139">
            <v>9362</v>
          </cell>
          <cell r="O139" t="str">
            <v>Gandrup</v>
          </cell>
          <cell r="Q139" t="str">
            <v>ebognerj@gmail.com</v>
          </cell>
        </row>
        <row r="140">
          <cell r="B140">
            <v>751</v>
          </cell>
          <cell r="C140" t="str">
            <v>Aarhus</v>
          </cell>
          <cell r="D140">
            <v>40791</v>
          </cell>
          <cell r="F140">
            <v>30465489</v>
          </cell>
          <cell r="G140">
            <v>95105821</v>
          </cell>
          <cell r="H140">
            <v>13978</v>
          </cell>
          <cell r="I140">
            <v>1938</v>
          </cell>
          <cell r="J140" t="str">
            <v>K</v>
          </cell>
          <cell r="K140" t="str">
            <v>Flemming Jensen</v>
          </cell>
          <cell r="L140" t="str">
            <v>Skagenvej 19</v>
          </cell>
          <cell r="N140">
            <v>8250</v>
          </cell>
          <cell r="O140" t="str">
            <v>Egå</v>
          </cell>
          <cell r="P140">
            <v>86220647</v>
          </cell>
          <cell r="Q140" t="str">
            <v>hanne.flemming@webspeed.dk</v>
          </cell>
        </row>
        <row r="141">
          <cell r="B141">
            <v>205</v>
          </cell>
          <cell r="C141" t="str">
            <v>Birkerød</v>
          </cell>
          <cell r="D141">
            <v>39083</v>
          </cell>
          <cell r="F141">
            <v>30466897</v>
          </cell>
          <cell r="G141">
            <v>95107218</v>
          </cell>
          <cell r="H141">
            <v>13564</v>
          </cell>
          <cell r="I141">
            <v>1937</v>
          </cell>
          <cell r="J141" t="str">
            <v>M</v>
          </cell>
          <cell r="K141" t="str">
            <v>Viggo Helvard</v>
          </cell>
          <cell r="L141" t="str">
            <v>Lindehøj Vænge 20</v>
          </cell>
          <cell r="N141">
            <v>3460</v>
          </cell>
          <cell r="O141" t="str">
            <v>Birkerød</v>
          </cell>
          <cell r="P141">
            <v>45810501</v>
          </cell>
          <cell r="Q141" t="str">
            <v>viggo.helvard@gmail.com</v>
          </cell>
        </row>
        <row r="142">
          <cell r="B142">
            <v>580</v>
          </cell>
          <cell r="C142" t="str">
            <v>Aabenraa Kommune</v>
          </cell>
          <cell r="D142">
            <v>39083</v>
          </cell>
          <cell r="F142">
            <v>30468767</v>
          </cell>
          <cell r="G142">
            <v>95108986</v>
          </cell>
          <cell r="H142">
            <v>16331</v>
          </cell>
          <cell r="I142">
            <v>1944</v>
          </cell>
          <cell r="J142" t="str">
            <v>M</v>
          </cell>
          <cell r="K142" t="str">
            <v>Andreas Brandenhoff</v>
          </cell>
          <cell r="L142" t="str">
            <v>Vollerupvej 45A</v>
          </cell>
          <cell r="N142">
            <v>6392</v>
          </cell>
          <cell r="O142" t="str">
            <v>Bolderslev</v>
          </cell>
          <cell r="P142">
            <v>74646502</v>
          </cell>
          <cell r="Q142" t="str">
            <v>a_brandenhoff45@hotmail.com</v>
          </cell>
        </row>
        <row r="143">
          <cell r="B143">
            <v>743</v>
          </cell>
          <cell r="C143" t="str">
            <v>Silkeborg</v>
          </cell>
          <cell r="D143">
            <v>39083</v>
          </cell>
          <cell r="F143">
            <v>30469537</v>
          </cell>
          <cell r="G143">
            <v>95109733</v>
          </cell>
          <cell r="H143">
            <v>13489</v>
          </cell>
          <cell r="I143">
            <v>1936</v>
          </cell>
          <cell r="J143" t="str">
            <v>M</v>
          </cell>
          <cell r="K143" t="str">
            <v>Leif Vestergaard</v>
          </cell>
          <cell r="L143" t="str">
            <v>Kjeld Abells Vej 24</v>
          </cell>
          <cell r="N143">
            <v>8600</v>
          </cell>
          <cell r="O143" t="str">
            <v>Silkeborg</v>
          </cell>
          <cell r="P143">
            <v>86827490</v>
          </cell>
          <cell r="Q143" t="str">
            <v>ruthleifvestergaard@mail.dk</v>
          </cell>
        </row>
        <row r="144">
          <cell r="B144">
            <v>713</v>
          </cell>
          <cell r="C144" t="str">
            <v>Hinnerup</v>
          </cell>
          <cell r="D144">
            <v>39083</v>
          </cell>
          <cell r="F144">
            <v>30470855</v>
          </cell>
          <cell r="G144">
            <v>95111034</v>
          </cell>
          <cell r="H144">
            <v>14526</v>
          </cell>
          <cell r="I144">
            <v>1939</v>
          </cell>
          <cell r="J144" t="str">
            <v>M</v>
          </cell>
          <cell r="K144" t="str">
            <v>Winni Hansen</v>
          </cell>
          <cell r="L144" t="str">
            <v>Elgårdsminde 90</v>
          </cell>
          <cell r="M144" t="str">
            <v>Søften</v>
          </cell>
          <cell r="N144">
            <v>8382</v>
          </cell>
          <cell r="O144" t="str">
            <v>Hinnerup</v>
          </cell>
          <cell r="P144">
            <v>86987189</v>
          </cell>
          <cell r="Q144" t="str">
            <v>winni_jbh@webspeed.dk</v>
          </cell>
        </row>
        <row r="145">
          <cell r="B145">
            <v>336</v>
          </cell>
          <cell r="C145" t="str">
            <v>Stevns Kommune</v>
          </cell>
          <cell r="D145">
            <v>39917</v>
          </cell>
          <cell r="F145">
            <v>30471098</v>
          </cell>
          <cell r="G145">
            <v>95111264</v>
          </cell>
          <cell r="H145">
            <v>11951</v>
          </cell>
          <cell r="I145">
            <v>1932</v>
          </cell>
          <cell r="J145" t="str">
            <v>K</v>
          </cell>
          <cell r="K145" t="str">
            <v>Svend Nørbjerg</v>
          </cell>
          <cell r="L145" t="str">
            <v>Engvangsvej 58</v>
          </cell>
          <cell r="N145">
            <v>4600</v>
          </cell>
          <cell r="O145" t="str">
            <v>Køge</v>
          </cell>
          <cell r="P145">
            <v>56266687</v>
          </cell>
          <cell r="Q145" t="str">
            <v>s.w.noerbjerg@post.tele.dk</v>
          </cell>
        </row>
        <row r="146">
          <cell r="B146">
            <v>771</v>
          </cell>
          <cell r="C146" t="str">
            <v>Kjellerup</v>
          </cell>
          <cell r="D146">
            <v>39819</v>
          </cell>
          <cell r="F146">
            <v>30471337</v>
          </cell>
          <cell r="G146">
            <v>95111487</v>
          </cell>
          <cell r="H146">
            <v>14534</v>
          </cell>
          <cell r="I146">
            <v>1939</v>
          </cell>
          <cell r="J146" t="str">
            <v>M</v>
          </cell>
          <cell r="K146" t="str">
            <v>Else Trier</v>
          </cell>
          <cell r="L146" t="str">
            <v>Skovfyrren 10</v>
          </cell>
          <cell r="N146">
            <v>8620</v>
          </cell>
          <cell r="O146" t="str">
            <v>Kjellerup</v>
          </cell>
          <cell r="P146">
            <v>86882676</v>
          </cell>
          <cell r="Q146" t="str">
            <v>tr_kjp@post3.tele.dk</v>
          </cell>
        </row>
        <row r="147">
          <cell r="B147">
            <v>261</v>
          </cell>
          <cell r="C147" t="str">
            <v>Lejre</v>
          </cell>
          <cell r="D147">
            <v>39083</v>
          </cell>
          <cell r="F147">
            <v>30471473</v>
          </cell>
          <cell r="G147">
            <v>95111639</v>
          </cell>
          <cell r="H147">
            <v>15548</v>
          </cell>
          <cell r="I147">
            <v>1942</v>
          </cell>
          <cell r="J147" t="str">
            <v>K</v>
          </cell>
          <cell r="K147" t="str">
            <v>Kurt Malling</v>
          </cell>
          <cell r="L147" t="str">
            <v>Buesøvej 11</v>
          </cell>
          <cell r="M147" t="str">
            <v>Kattinge</v>
          </cell>
          <cell r="N147">
            <v>4000</v>
          </cell>
          <cell r="O147" t="str">
            <v>Roskilde</v>
          </cell>
          <cell r="P147">
            <v>46401124</v>
          </cell>
          <cell r="Q147" t="str">
            <v>kurt.malling@privat.dk</v>
          </cell>
        </row>
        <row r="148">
          <cell r="B148">
            <v>269</v>
          </cell>
          <cell r="C148" t="str">
            <v>Solrød</v>
          </cell>
          <cell r="D148">
            <v>40213</v>
          </cell>
          <cell r="F148">
            <v>30472612</v>
          </cell>
          <cell r="G148">
            <v>95112786</v>
          </cell>
          <cell r="H148">
            <v>15438</v>
          </cell>
          <cell r="I148">
            <v>1942</v>
          </cell>
          <cell r="J148" t="str">
            <v>M</v>
          </cell>
          <cell r="K148" t="str">
            <v>Gunvor Braad Christensen</v>
          </cell>
          <cell r="L148" t="str">
            <v>Vestre Grænsevej 23</v>
          </cell>
          <cell r="N148">
            <v>2680</v>
          </cell>
          <cell r="O148" t="str">
            <v>Solrød Strand</v>
          </cell>
          <cell r="P148">
            <v>56145504</v>
          </cell>
          <cell r="Q148" t="str">
            <v>gunvorbc@post12.tele.dk</v>
          </cell>
        </row>
        <row r="149">
          <cell r="B149">
            <v>525</v>
          </cell>
          <cell r="C149" t="str">
            <v>Nr. Rangstrup</v>
          </cell>
          <cell r="D149">
            <v>39513</v>
          </cell>
          <cell r="F149">
            <v>30474059</v>
          </cell>
          <cell r="G149">
            <v>95114439</v>
          </cell>
          <cell r="H149">
            <v>13748</v>
          </cell>
          <cell r="I149">
            <v>1937</v>
          </cell>
          <cell r="J149" t="str">
            <v>K</v>
          </cell>
          <cell r="K149" t="str">
            <v>Flemming M. Marcussen</v>
          </cell>
          <cell r="L149" t="str">
            <v>Danavej 13</v>
          </cell>
          <cell r="N149">
            <v>6520</v>
          </cell>
          <cell r="O149" t="str">
            <v>Toftlund</v>
          </cell>
          <cell r="P149">
            <v>74831542</v>
          </cell>
          <cell r="Q149" t="str">
            <v>flemming@toftlund.net</v>
          </cell>
        </row>
        <row r="150">
          <cell r="B150">
            <v>340</v>
          </cell>
          <cell r="C150" t="str">
            <v>Sorø Kommune</v>
          </cell>
          <cell r="D150">
            <v>41032</v>
          </cell>
          <cell r="F150">
            <v>30476204</v>
          </cell>
          <cell r="G150">
            <v>95200373</v>
          </cell>
          <cell r="H150">
            <v>15075</v>
          </cell>
          <cell r="I150">
            <v>1941</v>
          </cell>
          <cell r="J150" t="str">
            <v>M</v>
          </cell>
          <cell r="K150" t="str">
            <v>Flemming Hansen</v>
          </cell>
          <cell r="L150" t="str">
            <v>Abildvang 21</v>
          </cell>
          <cell r="N150">
            <v>4180</v>
          </cell>
          <cell r="O150" t="str">
            <v>Sorø</v>
          </cell>
          <cell r="Q150" t="str">
            <v>b.fl.hansen@stofanet.dk</v>
          </cell>
        </row>
        <row r="151">
          <cell r="B151">
            <v>327</v>
          </cell>
          <cell r="C151" t="str">
            <v>Nykøbing-Rørvig</v>
          </cell>
          <cell r="D151">
            <v>39083</v>
          </cell>
          <cell r="F151">
            <v>30477615</v>
          </cell>
          <cell r="G151">
            <v>95201835</v>
          </cell>
          <cell r="H151">
            <v>12990</v>
          </cell>
          <cell r="I151">
            <v>1935</v>
          </cell>
          <cell r="J151" t="str">
            <v>M</v>
          </cell>
          <cell r="K151" t="str">
            <v>Bent A. Jørgensen</v>
          </cell>
          <cell r="L151" t="str">
            <v>Nordgårdsvej 9</v>
          </cell>
          <cell r="N151">
            <v>4500</v>
          </cell>
          <cell r="O151" t="str">
            <v>Nykøbing Sj</v>
          </cell>
          <cell r="P151">
            <v>59911187</v>
          </cell>
          <cell r="Q151" t="str">
            <v>anny.bent.jorgensen@gmail.com</v>
          </cell>
        </row>
        <row r="152">
          <cell r="B152">
            <v>260</v>
          </cell>
          <cell r="C152" t="str">
            <v>Halsnæs Kommune</v>
          </cell>
          <cell r="D152">
            <v>39083</v>
          </cell>
          <cell r="F152">
            <v>30477757</v>
          </cell>
          <cell r="G152">
            <v>95201989</v>
          </cell>
          <cell r="H152">
            <v>11331</v>
          </cell>
          <cell r="I152">
            <v>1931</v>
          </cell>
          <cell r="J152" t="str">
            <v>M</v>
          </cell>
          <cell r="K152" t="str">
            <v>John M. Pedersen</v>
          </cell>
          <cell r="L152" t="str">
            <v>Sverkilstrup Byvej 10</v>
          </cell>
          <cell r="N152">
            <v>3390</v>
          </cell>
          <cell r="O152" t="str">
            <v>Hundested</v>
          </cell>
          <cell r="P152">
            <v>47924742</v>
          </cell>
          <cell r="Q152" t="str">
            <v>jmp@pc.dk</v>
          </cell>
        </row>
        <row r="153">
          <cell r="B153">
            <v>813</v>
          </cell>
          <cell r="C153" t="str">
            <v>Frederikshavn-Læsø</v>
          </cell>
          <cell r="D153">
            <v>40939</v>
          </cell>
          <cell r="F153">
            <v>30478417</v>
          </cell>
          <cell r="G153">
            <v>95202724</v>
          </cell>
          <cell r="H153">
            <v>12406</v>
          </cell>
          <cell r="I153">
            <v>1933</v>
          </cell>
          <cell r="J153" t="str">
            <v>M</v>
          </cell>
          <cell r="K153" t="str">
            <v>Gunnar Allerslev</v>
          </cell>
          <cell r="L153" t="str">
            <v>Nøddevænget 4</v>
          </cell>
          <cell r="N153">
            <v>9900</v>
          </cell>
          <cell r="O153" t="str">
            <v>Frederikshavn</v>
          </cell>
          <cell r="P153">
            <v>98479088</v>
          </cell>
          <cell r="Q153" t="str">
            <v>ga@10mb.dk</v>
          </cell>
        </row>
        <row r="154">
          <cell r="B154">
            <v>657</v>
          </cell>
          <cell r="C154" t="str">
            <v>Herning</v>
          </cell>
          <cell r="D154">
            <v>40295</v>
          </cell>
          <cell r="F154">
            <v>30479791</v>
          </cell>
          <cell r="G154">
            <v>95204180</v>
          </cell>
          <cell r="H154">
            <v>16108</v>
          </cell>
          <cell r="I154">
            <v>1944</v>
          </cell>
          <cell r="J154" t="str">
            <v>M</v>
          </cell>
          <cell r="K154" t="str">
            <v>Jan Jensen Lind</v>
          </cell>
          <cell r="L154" t="str">
            <v>Hvæslundvej 17</v>
          </cell>
          <cell r="M154" t="str">
            <v>Studsgård</v>
          </cell>
          <cell r="N154">
            <v>7400</v>
          </cell>
          <cell r="O154" t="str">
            <v>Herning</v>
          </cell>
          <cell r="P154">
            <v>22462477</v>
          </cell>
          <cell r="Q154" t="str">
            <v>hvaeslundvej17@mail.dk</v>
          </cell>
        </row>
        <row r="155">
          <cell r="B155">
            <v>329</v>
          </cell>
          <cell r="C155" t="str">
            <v>Ringsted</v>
          </cell>
          <cell r="D155">
            <v>41012</v>
          </cell>
          <cell r="F155">
            <v>30482759</v>
          </cell>
          <cell r="G155">
            <v>95302251</v>
          </cell>
          <cell r="H155">
            <v>16571</v>
          </cell>
          <cell r="I155">
            <v>1945</v>
          </cell>
          <cell r="J155" t="str">
            <v>M</v>
          </cell>
          <cell r="K155" t="str">
            <v>Inga Thomsen</v>
          </cell>
          <cell r="L155" t="str">
            <v>Sct Knudsgade 10 tv</v>
          </cell>
          <cell r="N155">
            <v>4100</v>
          </cell>
          <cell r="O155" t="str">
            <v>Ringsted</v>
          </cell>
          <cell r="P155">
            <v>57643345</v>
          </cell>
          <cell r="Q155" t="str">
            <v>ingabthomsen@mail.dk</v>
          </cell>
        </row>
        <row r="156">
          <cell r="B156">
            <v>270</v>
          </cell>
          <cell r="C156" t="str">
            <v>Gribskov Kommune</v>
          </cell>
          <cell r="D156">
            <v>40659</v>
          </cell>
          <cell r="F156">
            <v>30488613</v>
          </cell>
          <cell r="G156">
            <v>95308254</v>
          </cell>
          <cell r="H156">
            <v>15199</v>
          </cell>
          <cell r="I156">
            <v>1941</v>
          </cell>
          <cell r="J156" t="str">
            <v>K</v>
          </cell>
          <cell r="K156" t="str">
            <v>Jens Vetlov</v>
          </cell>
          <cell r="L156" t="str">
            <v xml:space="preserve">Græsted Vænge 14 </v>
          </cell>
          <cell r="N156">
            <v>3230</v>
          </cell>
          <cell r="O156" t="str">
            <v>Græsted</v>
          </cell>
          <cell r="P156">
            <v>45861316</v>
          </cell>
          <cell r="Q156" t="str">
            <v>vetlov@mail.dk</v>
          </cell>
        </row>
        <row r="157">
          <cell r="B157">
            <v>603</v>
          </cell>
          <cell r="C157" t="str">
            <v>Børkop</v>
          </cell>
          <cell r="D157">
            <v>39083</v>
          </cell>
          <cell r="F157">
            <v>30490574</v>
          </cell>
          <cell r="G157">
            <v>95400817</v>
          </cell>
          <cell r="H157">
            <v>14996</v>
          </cell>
          <cell r="I157">
            <v>1941</v>
          </cell>
          <cell r="J157" t="str">
            <v>M</v>
          </cell>
          <cell r="K157" t="str">
            <v>Niels Kring</v>
          </cell>
          <cell r="L157" t="str">
            <v>Villavej 7</v>
          </cell>
          <cell r="N157">
            <v>7080</v>
          </cell>
          <cell r="O157" t="str">
            <v>Børkop</v>
          </cell>
          <cell r="P157">
            <v>75868001</v>
          </cell>
          <cell r="Q157" t="str">
            <v>niels.k@gsaf.dk</v>
          </cell>
        </row>
        <row r="158">
          <cell r="B158">
            <v>307</v>
          </cell>
          <cell r="C158" t="str">
            <v>Fuglebjerg</v>
          </cell>
          <cell r="D158">
            <v>39083</v>
          </cell>
          <cell r="F158">
            <v>30490699</v>
          </cell>
          <cell r="G158">
            <v>95400945</v>
          </cell>
          <cell r="H158">
            <v>12303</v>
          </cell>
          <cell r="I158">
            <v>1933</v>
          </cell>
          <cell r="J158" t="str">
            <v>M</v>
          </cell>
          <cell r="K158" t="str">
            <v>Nanna Lundgaard</v>
          </cell>
          <cell r="L158" t="str">
            <v>Dalsgårdsvej 80B</v>
          </cell>
          <cell r="N158">
            <v>4250</v>
          </cell>
          <cell r="O158" t="str">
            <v>Fuglebjerg</v>
          </cell>
          <cell r="P158">
            <v>55453358</v>
          </cell>
        </row>
        <row r="159">
          <cell r="B159">
            <v>601</v>
          </cell>
          <cell r="C159" t="str">
            <v>Brædstrup</v>
          </cell>
          <cell r="D159">
            <v>39889</v>
          </cell>
          <cell r="F159">
            <v>30491029</v>
          </cell>
          <cell r="G159">
            <v>95401289</v>
          </cell>
          <cell r="H159">
            <v>15812</v>
          </cell>
          <cell r="I159">
            <v>1943</v>
          </cell>
          <cell r="J159" t="str">
            <v>K</v>
          </cell>
          <cell r="K159" t="str">
            <v>Inga Nielsen</v>
          </cell>
          <cell r="L159" t="str">
            <v>Nørrehusvej 23</v>
          </cell>
          <cell r="N159">
            <v>8740</v>
          </cell>
          <cell r="O159" t="str">
            <v>Brædstrup</v>
          </cell>
          <cell r="P159">
            <v>75751768</v>
          </cell>
          <cell r="Q159" t="str">
            <v>ingaogjens@nielsen.mail.dk</v>
          </cell>
        </row>
        <row r="160">
          <cell r="B160">
            <v>510</v>
          </cell>
          <cell r="C160" t="str">
            <v>Haderslev Kommune</v>
          </cell>
          <cell r="D160">
            <v>40624</v>
          </cell>
          <cell r="F160">
            <v>30491997</v>
          </cell>
          <cell r="G160">
            <v>95402246</v>
          </cell>
          <cell r="H160">
            <v>16721</v>
          </cell>
          <cell r="I160">
            <v>1945</v>
          </cell>
          <cell r="J160" t="str">
            <v>K</v>
          </cell>
          <cell r="K160" t="str">
            <v>Inga Jensen</v>
          </cell>
          <cell r="L160" t="str">
            <v>Bygaden 7</v>
          </cell>
          <cell r="M160" t="str">
            <v>Jegerup</v>
          </cell>
          <cell r="N160">
            <v>6500</v>
          </cell>
          <cell r="O160" t="str">
            <v>Vojens</v>
          </cell>
          <cell r="P160">
            <v>73541344</v>
          </cell>
          <cell r="Q160" t="str">
            <v>ingaogoluf@hotmail.com</v>
          </cell>
        </row>
        <row r="161">
          <cell r="B161">
            <v>305</v>
          </cell>
          <cell r="C161" t="str">
            <v>Dragsholm</v>
          </cell>
          <cell r="D161">
            <v>39083</v>
          </cell>
          <cell r="F161">
            <v>30492339</v>
          </cell>
          <cell r="G161">
            <v>95402566</v>
          </cell>
          <cell r="H161">
            <v>13941</v>
          </cell>
          <cell r="I161">
            <v>1938</v>
          </cell>
          <cell r="J161" t="str">
            <v>K</v>
          </cell>
          <cell r="K161" t="str">
            <v>Sigfred Hansen</v>
          </cell>
          <cell r="L161" t="str">
            <v>Solbakken 15</v>
          </cell>
          <cell r="M161" t="str">
            <v>Ordrup</v>
          </cell>
          <cell r="N161">
            <v>4540</v>
          </cell>
          <cell r="O161" t="str">
            <v>Fårevejle</v>
          </cell>
          <cell r="P161">
            <v>59622840</v>
          </cell>
          <cell r="Q161" t="str">
            <v>sigfredhansen@mail.dk</v>
          </cell>
        </row>
        <row r="162">
          <cell r="B162">
            <v>663</v>
          </cell>
          <cell r="C162" t="str">
            <v>Ikast</v>
          </cell>
          <cell r="D162">
            <v>39083</v>
          </cell>
          <cell r="F162">
            <v>30492403</v>
          </cell>
          <cell r="G162">
            <v>95402623</v>
          </cell>
          <cell r="H162">
            <v>14634</v>
          </cell>
          <cell r="I162">
            <v>1940</v>
          </cell>
          <cell r="J162" t="str">
            <v>M</v>
          </cell>
          <cell r="K162" t="str">
            <v>Else Kusk</v>
          </cell>
          <cell r="L162" t="str">
            <v>Lupintoften 57</v>
          </cell>
          <cell r="N162">
            <v>7430</v>
          </cell>
          <cell r="O162" t="str">
            <v>Ikast</v>
          </cell>
          <cell r="P162">
            <v>97250422</v>
          </cell>
          <cell r="Q162" t="str">
            <v>elsekusk@mvbmail.dk</v>
          </cell>
        </row>
        <row r="163">
          <cell r="B163">
            <v>369</v>
          </cell>
          <cell r="C163" t="str">
            <v>Nykøbing Falster-Sydfalster</v>
          </cell>
          <cell r="D163">
            <v>39083</v>
          </cell>
          <cell r="F163">
            <v>30496023</v>
          </cell>
          <cell r="G163">
            <v>96102701</v>
          </cell>
          <cell r="H163">
            <v>15039</v>
          </cell>
          <cell r="I163">
            <v>1941</v>
          </cell>
          <cell r="J163" t="str">
            <v>K</v>
          </cell>
          <cell r="K163" t="str">
            <v>Lis Rasmussen</v>
          </cell>
          <cell r="L163" t="str">
            <v>Kretavej 9</v>
          </cell>
          <cell r="N163">
            <v>4800</v>
          </cell>
          <cell r="O163" t="str">
            <v>Nykøbing F</v>
          </cell>
          <cell r="P163">
            <v>54858937</v>
          </cell>
          <cell r="Q163" t="str">
            <v>lisjorgen@rasmussen.mail.dk</v>
          </cell>
        </row>
        <row r="164">
          <cell r="B164">
            <v>213</v>
          </cell>
          <cell r="C164" t="str">
            <v>Græsted-Gilleleje</v>
          </cell>
          <cell r="D164">
            <v>39083</v>
          </cell>
          <cell r="F164">
            <v>30497920</v>
          </cell>
          <cell r="G164">
            <v>96104784</v>
          </cell>
          <cell r="H164">
            <v>13084</v>
          </cell>
          <cell r="I164">
            <v>1935</v>
          </cell>
          <cell r="J164" t="str">
            <v>K</v>
          </cell>
          <cell r="K164" t="str">
            <v>Henning Sørensen</v>
          </cell>
          <cell r="L164" t="str">
            <v xml:space="preserve">Rosenvang 10     </v>
          </cell>
          <cell r="N164">
            <v>3250</v>
          </cell>
          <cell r="O164" t="str">
            <v>Gilleleje</v>
          </cell>
          <cell r="P164">
            <v>48715864</v>
          </cell>
          <cell r="Q164" t="str">
            <v>nhsg@os.dk</v>
          </cell>
        </row>
        <row r="165">
          <cell r="B165">
            <v>775</v>
          </cell>
          <cell r="C165" t="str">
            <v>Møldrup</v>
          </cell>
          <cell r="D165">
            <v>39083</v>
          </cell>
          <cell r="F165">
            <v>30498465</v>
          </cell>
          <cell r="G165">
            <v>96105307</v>
          </cell>
          <cell r="H165">
            <v>12751</v>
          </cell>
          <cell r="I165">
            <v>1934</v>
          </cell>
          <cell r="J165" t="str">
            <v>M</v>
          </cell>
          <cell r="K165" t="str">
            <v>Marie Christensen</v>
          </cell>
          <cell r="L165" t="str">
            <v xml:space="preserve">Kløvervej 5  </v>
          </cell>
          <cell r="N165">
            <v>9632</v>
          </cell>
          <cell r="O165" t="str">
            <v>Møldrup</v>
          </cell>
          <cell r="P165">
            <v>86691490</v>
          </cell>
          <cell r="Q165" t="str">
            <v>vmck5m@fiberpost.dk</v>
          </cell>
        </row>
        <row r="166">
          <cell r="B166">
            <v>155</v>
          </cell>
          <cell r="C166" t="str">
            <v>Dragør</v>
          </cell>
          <cell r="D166">
            <v>39083</v>
          </cell>
          <cell r="F166">
            <v>30499202</v>
          </cell>
          <cell r="G166">
            <v>96106039</v>
          </cell>
          <cell r="H166">
            <v>12625</v>
          </cell>
          <cell r="I166">
            <v>1934</v>
          </cell>
          <cell r="J166" t="str">
            <v>K</v>
          </cell>
          <cell r="K166" t="str">
            <v>Søren Arnbo</v>
          </cell>
          <cell r="L166" t="str">
            <v>Engvej 56, st.tv.</v>
          </cell>
          <cell r="N166">
            <v>2791</v>
          </cell>
          <cell r="O166" t="str">
            <v>Dragør</v>
          </cell>
          <cell r="P166">
            <v>32536122</v>
          </cell>
          <cell r="Q166" t="str">
            <v>skarnbo@gmail.com</v>
          </cell>
        </row>
        <row r="167">
          <cell r="B167">
            <v>9851</v>
          </cell>
          <cell r="C167" t="str">
            <v>Aalborg Kommune</v>
          </cell>
          <cell r="D167">
            <v>40297</v>
          </cell>
          <cell r="F167">
            <v>30500586</v>
          </cell>
          <cell r="G167">
            <v>96107462</v>
          </cell>
          <cell r="H167">
            <v>12524</v>
          </cell>
          <cell r="I167">
            <v>1934</v>
          </cell>
          <cell r="J167" t="str">
            <v>M</v>
          </cell>
          <cell r="K167" t="str">
            <v>Hans Vinther Buus</v>
          </cell>
          <cell r="L167" t="str">
            <v>Mellem Broerne 11, 1.mf.</v>
          </cell>
          <cell r="N167">
            <v>9400</v>
          </cell>
          <cell r="O167" t="str">
            <v>Nørresundby</v>
          </cell>
          <cell r="P167">
            <v>21453497</v>
          </cell>
          <cell r="Q167" t="str">
            <v>FM.Aalborg.851@aeldresagen.dk</v>
          </cell>
        </row>
        <row r="168">
          <cell r="B168">
            <v>619</v>
          </cell>
          <cell r="C168" t="str">
            <v>Juelsminde</v>
          </cell>
          <cell r="D168">
            <v>39083</v>
          </cell>
          <cell r="F168">
            <v>30500604</v>
          </cell>
          <cell r="G168">
            <v>96107477</v>
          </cell>
          <cell r="H168">
            <v>12460</v>
          </cell>
          <cell r="I168">
            <v>1934</v>
          </cell>
          <cell r="J168" t="str">
            <v>M</v>
          </cell>
          <cell r="K168" t="str">
            <v>Jørn Dam</v>
          </cell>
          <cell r="L168" t="str">
            <v>Kurparken 26, 2, 8</v>
          </cell>
          <cell r="N168">
            <v>7130</v>
          </cell>
          <cell r="O168" t="str">
            <v>Juelsminde</v>
          </cell>
          <cell r="P168">
            <v>75685096</v>
          </cell>
        </row>
        <row r="169">
          <cell r="B169">
            <v>397</v>
          </cell>
          <cell r="C169" t="str">
            <v>Vordingborg</v>
          </cell>
          <cell r="D169">
            <v>39083</v>
          </cell>
          <cell r="F169">
            <v>30501715</v>
          </cell>
          <cell r="G169">
            <v>96108682</v>
          </cell>
          <cell r="H169">
            <v>13082</v>
          </cell>
          <cell r="I169">
            <v>1935</v>
          </cell>
          <cell r="J169" t="str">
            <v>M</v>
          </cell>
          <cell r="K169" t="str">
            <v>Inge Annelise Hansen</v>
          </cell>
          <cell r="L169" t="str">
            <v>Maglebjergvej 7</v>
          </cell>
          <cell r="M169" t="str">
            <v>Ørslev</v>
          </cell>
          <cell r="N169">
            <v>4760</v>
          </cell>
          <cell r="O169" t="str">
            <v>Vordingborg</v>
          </cell>
          <cell r="P169">
            <v>55985342</v>
          </cell>
          <cell r="Q169" t="str">
            <v>ingehans@post12.tele.dk</v>
          </cell>
        </row>
        <row r="170">
          <cell r="B170">
            <v>701</v>
          </cell>
          <cell r="C170" t="str">
            <v>Ebeltoft</v>
          </cell>
          <cell r="D170">
            <v>40485</v>
          </cell>
          <cell r="F170">
            <v>30504548</v>
          </cell>
          <cell r="G170">
            <v>96111598</v>
          </cell>
          <cell r="H170">
            <v>15101</v>
          </cell>
          <cell r="I170">
            <v>1941</v>
          </cell>
          <cell r="J170" t="str">
            <v>K</v>
          </cell>
          <cell r="K170" t="str">
            <v>Jørgen Wickmann Hansen</v>
          </cell>
          <cell r="L170" t="str">
            <v>Fuglekongevej 53</v>
          </cell>
          <cell r="M170" t="str">
            <v>Boeslum</v>
          </cell>
          <cell r="N170">
            <v>8400</v>
          </cell>
          <cell r="O170" t="str">
            <v>Ebeltoft</v>
          </cell>
          <cell r="P170">
            <v>98248070</v>
          </cell>
          <cell r="Q170" t="str">
            <v>jorgen@wichmann.dk</v>
          </cell>
        </row>
        <row r="171">
          <cell r="B171">
            <v>479</v>
          </cell>
          <cell r="C171" t="str">
            <v>Svendborg-Gudme</v>
          </cell>
          <cell r="D171">
            <v>39083</v>
          </cell>
          <cell r="F171">
            <v>30504635</v>
          </cell>
          <cell r="G171">
            <v>96111704</v>
          </cell>
          <cell r="H171">
            <v>14469</v>
          </cell>
          <cell r="I171">
            <v>1939</v>
          </cell>
          <cell r="J171" t="str">
            <v>M</v>
          </cell>
          <cell r="K171" t="str">
            <v>John Engmose Andersen</v>
          </cell>
          <cell r="L171" t="str">
            <v>Løkketoften 29</v>
          </cell>
          <cell r="N171">
            <v>5700</v>
          </cell>
          <cell r="O171" t="str">
            <v>Svendborg</v>
          </cell>
          <cell r="P171">
            <v>62210609</v>
          </cell>
          <cell r="Q171" t="str">
            <v>engmose@post.tele.dk</v>
          </cell>
        </row>
        <row r="172">
          <cell r="B172">
            <v>787</v>
          </cell>
          <cell r="C172" t="str">
            <v>Thisted-Hanstholm</v>
          </cell>
          <cell r="D172">
            <v>40619</v>
          </cell>
          <cell r="F172">
            <v>30508285</v>
          </cell>
          <cell r="G172">
            <v>96202098</v>
          </cell>
          <cell r="H172">
            <v>14050</v>
          </cell>
          <cell r="I172">
            <v>1938</v>
          </cell>
          <cell r="J172" t="str">
            <v>M</v>
          </cell>
          <cell r="K172" t="str">
            <v>Henny Nielsen</v>
          </cell>
          <cell r="L172" t="str">
            <v>Aspevej 20</v>
          </cell>
          <cell r="N172">
            <v>7700</v>
          </cell>
          <cell r="O172" t="str">
            <v>Thisted</v>
          </cell>
          <cell r="P172">
            <v>97924749</v>
          </cell>
          <cell r="Q172" t="str">
            <v>henny1906@privat.dk</v>
          </cell>
        </row>
        <row r="173">
          <cell r="B173">
            <v>9259</v>
          </cell>
          <cell r="C173" t="str">
            <v>Køge Kommune</v>
          </cell>
          <cell r="D173">
            <v>39083</v>
          </cell>
          <cell r="F173">
            <v>30508704</v>
          </cell>
          <cell r="G173">
            <v>96202518</v>
          </cell>
          <cell r="H173">
            <v>15326</v>
          </cell>
          <cell r="I173">
            <v>1941</v>
          </cell>
          <cell r="J173" t="str">
            <v>K</v>
          </cell>
          <cell r="K173" t="str">
            <v>Hanne Renholt</v>
          </cell>
          <cell r="L173" t="str">
            <v xml:space="preserve">Auningvej 1 </v>
          </cell>
          <cell r="N173">
            <v>4600</v>
          </cell>
          <cell r="O173" t="str">
            <v>Køge</v>
          </cell>
          <cell r="P173">
            <v>56570060</v>
          </cell>
          <cell r="Q173" t="str">
            <v>hanne.renholt@mail.tele.dk</v>
          </cell>
        </row>
        <row r="174">
          <cell r="B174">
            <v>703</v>
          </cell>
          <cell r="C174" t="str">
            <v>Galten</v>
          </cell>
          <cell r="D174">
            <v>40291</v>
          </cell>
          <cell r="F174">
            <v>30509760</v>
          </cell>
          <cell r="G174">
            <v>96203692</v>
          </cell>
          <cell r="H174">
            <v>16741</v>
          </cell>
          <cell r="I174">
            <v>1945</v>
          </cell>
          <cell r="J174" t="str">
            <v>K</v>
          </cell>
          <cell r="K174" t="str">
            <v>Lis Sørensen</v>
          </cell>
          <cell r="L174" t="str">
            <v>Toftevej 11</v>
          </cell>
          <cell r="N174">
            <v>8464</v>
          </cell>
          <cell r="O174" t="str">
            <v>Galten</v>
          </cell>
          <cell r="P174">
            <v>86943593</v>
          </cell>
          <cell r="Q174" t="str">
            <v>liss@gefiber.dk</v>
          </cell>
        </row>
        <row r="175">
          <cell r="B175">
            <v>325</v>
          </cell>
          <cell r="C175" t="str">
            <v>Korsør</v>
          </cell>
          <cell r="D175">
            <v>39818</v>
          </cell>
          <cell r="F175">
            <v>30514291</v>
          </cell>
          <cell r="G175">
            <v>96304325</v>
          </cell>
          <cell r="H175">
            <v>14107</v>
          </cell>
          <cell r="I175">
            <v>1938</v>
          </cell>
          <cell r="J175" t="str">
            <v>K</v>
          </cell>
          <cell r="K175" t="str">
            <v>Jytte Bonnevie</v>
          </cell>
          <cell r="L175" t="str">
            <v>Grevsensgade 17, 1.th.</v>
          </cell>
          <cell r="N175">
            <v>4220</v>
          </cell>
          <cell r="O175" t="str">
            <v>Korsør</v>
          </cell>
          <cell r="P175">
            <v>36170047</v>
          </cell>
          <cell r="Q175" t="str">
            <v>ks.korsoer.325@aeldresagen.dk</v>
          </cell>
        </row>
        <row r="176">
          <cell r="B176">
            <v>543</v>
          </cell>
          <cell r="C176" t="str">
            <v>Vojens</v>
          </cell>
          <cell r="D176">
            <v>39083</v>
          </cell>
          <cell r="F176">
            <v>30518799</v>
          </cell>
          <cell r="G176">
            <v>96309009</v>
          </cell>
          <cell r="H176">
            <v>15535</v>
          </cell>
          <cell r="I176">
            <v>1942</v>
          </cell>
          <cell r="J176" t="str">
            <v>K</v>
          </cell>
          <cell r="K176" t="str">
            <v>Leif Knudsen</v>
          </cell>
          <cell r="L176" t="str">
            <v>Hejrevej 4</v>
          </cell>
          <cell r="N176">
            <v>6500</v>
          </cell>
          <cell r="O176" t="str">
            <v>Vojens</v>
          </cell>
        </row>
        <row r="177">
          <cell r="B177">
            <v>157</v>
          </cell>
          <cell r="C177" t="str">
            <v>Gentofte</v>
          </cell>
          <cell r="D177">
            <v>40564</v>
          </cell>
          <cell r="F177">
            <v>30518849</v>
          </cell>
          <cell r="G177">
            <v>96309058</v>
          </cell>
          <cell r="H177">
            <v>12571</v>
          </cell>
          <cell r="I177">
            <v>1934</v>
          </cell>
          <cell r="J177" t="str">
            <v>K</v>
          </cell>
          <cell r="K177" t="str">
            <v>Bent Ryberg</v>
          </cell>
          <cell r="L177" t="str">
            <v>Ved Bommen 28, 1. -14</v>
          </cell>
          <cell r="N177">
            <v>2820</v>
          </cell>
          <cell r="O177" t="str">
            <v>Gentofte</v>
          </cell>
          <cell r="P177">
            <v>43448400</v>
          </cell>
          <cell r="Q177" t="str">
            <v>bent.ryberg@mail.dk</v>
          </cell>
        </row>
        <row r="178">
          <cell r="B178">
            <v>541</v>
          </cell>
          <cell r="C178" t="str">
            <v>Tønder-Højer</v>
          </cell>
          <cell r="D178">
            <v>39083</v>
          </cell>
          <cell r="F178">
            <v>30520211</v>
          </cell>
          <cell r="G178">
            <v>96310483</v>
          </cell>
          <cell r="H178">
            <v>13614</v>
          </cell>
          <cell r="I178">
            <v>1937</v>
          </cell>
          <cell r="J178" t="str">
            <v>M</v>
          </cell>
          <cell r="K178" t="str">
            <v>Knud J. Pedersen</v>
          </cell>
          <cell r="L178" t="str">
            <v>Benediktevej 10</v>
          </cell>
          <cell r="N178">
            <v>6270</v>
          </cell>
          <cell r="O178" t="str">
            <v>Tønder</v>
          </cell>
          <cell r="P178">
            <v>74726781</v>
          </cell>
          <cell r="Q178" t="str">
            <v>knud.j.pedersen@bbsyd.dk</v>
          </cell>
        </row>
        <row r="179">
          <cell r="B179">
            <v>577</v>
          </cell>
          <cell r="C179" t="str">
            <v>Ølgod</v>
          </cell>
          <cell r="D179">
            <v>39083</v>
          </cell>
          <cell r="F179">
            <v>30522378</v>
          </cell>
          <cell r="G179">
            <v>96400239</v>
          </cell>
          <cell r="H179">
            <v>13240</v>
          </cell>
          <cell r="I179">
            <v>1936</v>
          </cell>
          <cell r="J179" t="str">
            <v>M</v>
          </cell>
          <cell r="K179" t="str">
            <v>Knud Gravesen</v>
          </cell>
          <cell r="L179" t="str">
            <v>Rønnevænget 15</v>
          </cell>
          <cell r="N179">
            <v>6870</v>
          </cell>
          <cell r="O179" t="str">
            <v>Ølgod</v>
          </cell>
          <cell r="P179">
            <v>75246244</v>
          </cell>
        </row>
        <row r="180">
          <cell r="B180">
            <v>267</v>
          </cell>
          <cell r="C180" t="str">
            <v>Skovbo</v>
          </cell>
          <cell r="D180">
            <v>39083</v>
          </cell>
          <cell r="F180">
            <v>30522494</v>
          </cell>
          <cell r="G180">
            <v>96400347</v>
          </cell>
          <cell r="H180">
            <v>15060</v>
          </cell>
          <cell r="I180">
            <v>1941</v>
          </cell>
          <cell r="J180" t="str">
            <v>M</v>
          </cell>
          <cell r="K180" t="str">
            <v>Eva Skov Svendsen</v>
          </cell>
          <cell r="L180" t="str">
            <v>Møllevej 13P</v>
          </cell>
          <cell r="N180">
            <v>4140</v>
          </cell>
          <cell r="O180" t="str">
            <v>Borup</v>
          </cell>
          <cell r="P180">
            <v>36708776</v>
          </cell>
          <cell r="Q180" t="str">
            <v>ess@stofanet.dk</v>
          </cell>
        </row>
        <row r="181">
          <cell r="B181">
            <v>557</v>
          </cell>
          <cell r="C181" t="str">
            <v>Bramming</v>
          </cell>
          <cell r="D181">
            <v>39083</v>
          </cell>
          <cell r="F181">
            <v>30523979</v>
          </cell>
          <cell r="G181">
            <v>96401925</v>
          </cell>
          <cell r="H181">
            <v>15202</v>
          </cell>
          <cell r="I181">
            <v>1941</v>
          </cell>
          <cell r="J181" t="str">
            <v>K</v>
          </cell>
          <cell r="K181" t="str">
            <v>Bent Storm</v>
          </cell>
          <cell r="L181" t="str">
            <v>Gabelsparken 82</v>
          </cell>
          <cell r="N181">
            <v>6740</v>
          </cell>
          <cell r="O181" t="str">
            <v>Bramming</v>
          </cell>
          <cell r="P181">
            <v>75102055</v>
          </cell>
        </row>
        <row r="182">
          <cell r="B182">
            <v>335</v>
          </cell>
          <cell r="C182" t="str">
            <v>Sorø</v>
          </cell>
          <cell r="D182">
            <v>39554</v>
          </cell>
          <cell r="F182">
            <v>30524668</v>
          </cell>
          <cell r="G182">
            <v>96402670</v>
          </cell>
          <cell r="H182">
            <v>15646</v>
          </cell>
          <cell r="I182">
            <v>1942</v>
          </cell>
          <cell r="J182" t="str">
            <v>M</v>
          </cell>
          <cell r="K182" t="str">
            <v>Annette Fischer</v>
          </cell>
          <cell r="L182" t="str">
            <v>Koldemosevej 23</v>
          </cell>
          <cell r="N182">
            <v>4180</v>
          </cell>
          <cell r="O182" t="str">
            <v>Sorø</v>
          </cell>
        </row>
        <row r="183">
          <cell r="B183">
            <v>271</v>
          </cell>
          <cell r="C183" t="str">
            <v>Vallø</v>
          </cell>
          <cell r="D183">
            <v>39083</v>
          </cell>
          <cell r="F183">
            <v>30524925</v>
          </cell>
          <cell r="G183">
            <v>96402907</v>
          </cell>
          <cell r="H183">
            <v>15054</v>
          </cell>
          <cell r="I183">
            <v>1941</v>
          </cell>
          <cell r="J183" t="str">
            <v>K</v>
          </cell>
          <cell r="K183" t="str">
            <v>Kirsten Rigtrup</v>
          </cell>
          <cell r="L183" t="str">
            <v>Fortunvej 1C</v>
          </cell>
          <cell r="N183">
            <v>4600</v>
          </cell>
          <cell r="O183" t="str">
            <v>Køge</v>
          </cell>
          <cell r="P183">
            <v>56267995</v>
          </cell>
          <cell r="Q183" t="str">
            <v>rigtrup@email.dk</v>
          </cell>
        </row>
        <row r="184">
          <cell r="B184">
            <v>9479</v>
          </cell>
          <cell r="C184" t="str">
            <v>Svendborg Kommune</v>
          </cell>
          <cell r="D184">
            <v>39559</v>
          </cell>
          <cell r="F184">
            <v>30525353</v>
          </cell>
          <cell r="G184">
            <v>96403350</v>
          </cell>
          <cell r="H184">
            <v>13347</v>
          </cell>
          <cell r="I184">
            <v>1936</v>
          </cell>
          <cell r="J184" t="str">
            <v>K</v>
          </cell>
          <cell r="K184" t="str">
            <v>Karen Pedersen</v>
          </cell>
          <cell r="L184" t="str">
            <v>Kogtvedhøj 91</v>
          </cell>
          <cell r="N184">
            <v>5700</v>
          </cell>
          <cell r="O184" t="str">
            <v>Svendborg</v>
          </cell>
          <cell r="P184">
            <v>62210229</v>
          </cell>
          <cell r="Q184" t="str">
            <v>karenp@kabelmail.dk</v>
          </cell>
        </row>
        <row r="185">
          <cell r="B185">
            <v>475</v>
          </cell>
          <cell r="C185" t="str">
            <v>Langeland</v>
          </cell>
          <cell r="D185">
            <v>39553</v>
          </cell>
          <cell r="F185">
            <v>30525734</v>
          </cell>
          <cell r="G185">
            <v>96403767</v>
          </cell>
          <cell r="H185">
            <v>16584</v>
          </cell>
          <cell r="I185">
            <v>1945</v>
          </cell>
          <cell r="J185" t="str">
            <v>K</v>
          </cell>
          <cell r="K185" t="str">
            <v>Kirsten Nielsen</v>
          </cell>
          <cell r="L185" t="str">
            <v>Stationsvej 7</v>
          </cell>
          <cell r="N185">
            <v>5935</v>
          </cell>
          <cell r="O185" t="str">
            <v>Bagenkop</v>
          </cell>
          <cell r="P185">
            <v>62561008</v>
          </cell>
        </row>
        <row r="186">
          <cell r="B186">
            <v>423</v>
          </cell>
          <cell r="C186" t="str">
            <v>Nordfyn</v>
          </cell>
          <cell r="D186">
            <v>41011</v>
          </cell>
          <cell r="F186">
            <v>30527582</v>
          </cell>
          <cell r="G186">
            <v>96405655</v>
          </cell>
          <cell r="H186">
            <v>15543</v>
          </cell>
          <cell r="I186">
            <v>1942</v>
          </cell>
          <cell r="J186" t="str">
            <v>K</v>
          </cell>
          <cell r="K186" t="str">
            <v>John A. Marcussen</v>
          </cell>
          <cell r="L186" t="str">
            <v>Bodøparken 36</v>
          </cell>
          <cell r="N186">
            <v>5400</v>
          </cell>
          <cell r="O186" t="str">
            <v>Bogense</v>
          </cell>
          <cell r="P186">
            <v>64811894</v>
          </cell>
          <cell r="Q186" t="str">
            <v>joma@post2.tele.dk</v>
          </cell>
        </row>
        <row r="187">
          <cell r="B187">
            <v>201</v>
          </cell>
          <cell r="C187" t="str">
            <v>Allerød</v>
          </cell>
          <cell r="D187">
            <v>39513</v>
          </cell>
          <cell r="F187">
            <v>30540389</v>
          </cell>
          <cell r="G187">
            <v>97112706</v>
          </cell>
          <cell r="H187">
            <v>14055</v>
          </cell>
          <cell r="I187">
            <v>1938</v>
          </cell>
          <cell r="J187" t="str">
            <v>M</v>
          </cell>
          <cell r="K187" t="str">
            <v>Leif Høst</v>
          </cell>
          <cell r="L187" t="str">
            <v>Cedervangen 23</v>
          </cell>
          <cell r="N187">
            <v>3450</v>
          </cell>
          <cell r="O187" t="str">
            <v>Allerød</v>
          </cell>
          <cell r="P187">
            <v>48174564</v>
          </cell>
          <cell r="Q187" t="str">
            <v>lasse.host@gmail.com</v>
          </cell>
        </row>
        <row r="188">
          <cell r="B188">
            <v>630</v>
          </cell>
          <cell r="C188" t="str">
            <v>Vejle Kommune</v>
          </cell>
          <cell r="D188">
            <v>41030</v>
          </cell>
          <cell r="F188">
            <v>30541944</v>
          </cell>
          <cell r="G188">
            <v>97114311</v>
          </cell>
          <cell r="H188">
            <v>13455</v>
          </cell>
          <cell r="I188">
            <v>1936</v>
          </cell>
          <cell r="J188" t="str">
            <v>M</v>
          </cell>
          <cell r="K188" t="str">
            <v>Niels Hansen</v>
          </cell>
          <cell r="L188" t="str">
            <v>Klintevej 20</v>
          </cell>
          <cell r="N188">
            <v>7100</v>
          </cell>
          <cell r="O188" t="str">
            <v>Vejle</v>
          </cell>
          <cell r="P188">
            <v>75823013</v>
          </cell>
          <cell r="Q188" t="str">
            <v>nielshansen.vejle@gmail.com</v>
          </cell>
        </row>
        <row r="189">
          <cell r="B189">
            <v>431</v>
          </cell>
          <cell r="C189" t="str">
            <v>Faaborg</v>
          </cell>
          <cell r="D189">
            <v>39083</v>
          </cell>
          <cell r="F189">
            <v>30543568</v>
          </cell>
          <cell r="G189">
            <v>97115936</v>
          </cell>
          <cell r="H189">
            <v>12515</v>
          </cell>
          <cell r="I189">
            <v>1934</v>
          </cell>
          <cell r="J189" t="str">
            <v>M</v>
          </cell>
          <cell r="K189" t="str">
            <v>Jørn Graversen</v>
          </cell>
          <cell r="L189" t="str">
            <v>Klostergade 9</v>
          </cell>
          <cell r="N189">
            <v>5600</v>
          </cell>
          <cell r="O189" t="str">
            <v>Faaborg</v>
          </cell>
          <cell r="P189">
            <v>62611220</v>
          </cell>
          <cell r="Q189" t="str">
            <v>skalling@gmail.com</v>
          </cell>
        </row>
        <row r="190">
          <cell r="B190">
            <v>706</v>
          </cell>
          <cell r="C190" t="str">
            <v>Syddjurs Kommune</v>
          </cell>
          <cell r="D190">
            <v>39693</v>
          </cell>
          <cell r="F190">
            <v>30544401</v>
          </cell>
          <cell r="G190">
            <v>97116813</v>
          </cell>
          <cell r="H190">
            <v>11735</v>
          </cell>
          <cell r="I190">
            <v>1932</v>
          </cell>
          <cell r="J190" t="str">
            <v>M</v>
          </cell>
          <cell r="K190" t="str">
            <v>Ib Madsen</v>
          </cell>
          <cell r="L190" t="str">
            <v>Poppelvej 36</v>
          </cell>
          <cell r="N190">
            <v>8550</v>
          </cell>
          <cell r="O190" t="str">
            <v>Ryomgård</v>
          </cell>
          <cell r="P190">
            <v>86394143</v>
          </cell>
          <cell r="Q190" t="str">
            <v>FM.Midtdjurs.721@aeldresagen.dk</v>
          </cell>
        </row>
        <row r="191">
          <cell r="B191">
            <v>251</v>
          </cell>
          <cell r="C191" t="str">
            <v>Bramsnæs</v>
          </cell>
          <cell r="D191">
            <v>39169</v>
          </cell>
          <cell r="F191">
            <v>30544994</v>
          </cell>
          <cell r="G191">
            <v>97117413</v>
          </cell>
          <cell r="H191">
            <v>15806</v>
          </cell>
          <cell r="I191">
            <v>1943</v>
          </cell>
          <cell r="J191" t="str">
            <v>M</v>
          </cell>
          <cell r="K191" t="str">
            <v>Jytte Johansen</v>
          </cell>
          <cell r="L191" t="str">
            <v>Cedervej 21</v>
          </cell>
          <cell r="M191" t="str">
            <v>Kyndeløse Sydmark</v>
          </cell>
          <cell r="N191">
            <v>4070</v>
          </cell>
          <cell r="O191" t="str">
            <v>Kirke Hyllinge</v>
          </cell>
          <cell r="P191">
            <v>46406213</v>
          </cell>
          <cell r="Q191" t="str">
            <v>jsj@mail-online.dk</v>
          </cell>
        </row>
        <row r="192">
          <cell r="B192">
            <v>737</v>
          </cell>
          <cell r="C192" t="str">
            <v>Ry</v>
          </cell>
          <cell r="D192">
            <v>39903</v>
          </cell>
          <cell r="F192">
            <v>30549796</v>
          </cell>
          <cell r="G192">
            <v>97201610</v>
          </cell>
          <cell r="H192">
            <v>0</v>
          </cell>
          <cell r="I192">
            <v>0</v>
          </cell>
          <cell r="J192" t="str">
            <v>K</v>
          </cell>
          <cell r="K192" t="str">
            <v>Mette Jensen</v>
          </cell>
          <cell r="L192" t="str">
            <v>Thorsvej 58</v>
          </cell>
          <cell r="N192">
            <v>8680</v>
          </cell>
          <cell r="O192" t="str">
            <v>Ry</v>
          </cell>
          <cell r="P192">
            <v>86891789</v>
          </cell>
          <cell r="Q192" t="str">
            <v>kame@gefiber.dk</v>
          </cell>
        </row>
        <row r="193">
          <cell r="B193">
            <v>450</v>
          </cell>
          <cell r="C193" t="str">
            <v>Nyborg Kommune</v>
          </cell>
          <cell r="D193">
            <v>39559</v>
          </cell>
          <cell r="F193">
            <v>30550720</v>
          </cell>
          <cell r="G193">
            <v>97202543</v>
          </cell>
          <cell r="H193">
            <v>15214</v>
          </cell>
          <cell r="I193">
            <v>1941</v>
          </cell>
          <cell r="J193" t="str">
            <v>K</v>
          </cell>
          <cell r="K193" t="str">
            <v>Bent Guul</v>
          </cell>
          <cell r="L193" t="str">
            <v xml:space="preserve">Margrethevej 15 </v>
          </cell>
          <cell r="N193">
            <v>5800</v>
          </cell>
          <cell r="O193" t="str">
            <v>Nyborg</v>
          </cell>
          <cell r="P193">
            <v>26369020</v>
          </cell>
          <cell r="Q193" t="str">
            <v>bent@guul.dk</v>
          </cell>
        </row>
        <row r="194">
          <cell r="B194">
            <v>749</v>
          </cell>
          <cell r="C194" t="str">
            <v>Them</v>
          </cell>
          <cell r="D194">
            <v>40415</v>
          </cell>
          <cell r="F194">
            <v>30551367</v>
          </cell>
          <cell r="G194">
            <v>97203178</v>
          </cell>
          <cell r="H194">
            <v>14140</v>
          </cell>
          <cell r="I194">
            <v>1938</v>
          </cell>
          <cell r="J194" t="str">
            <v>M</v>
          </cell>
          <cell r="K194" t="str">
            <v>Hans C. Rahbek</v>
          </cell>
          <cell r="L194" t="str">
            <v>Mandsdalvej 1</v>
          </cell>
          <cell r="M194" t="str">
            <v>Salten Skov</v>
          </cell>
          <cell r="N194">
            <v>8653</v>
          </cell>
          <cell r="O194" t="str">
            <v>Them</v>
          </cell>
          <cell r="P194">
            <v>86847730</v>
          </cell>
          <cell r="Q194" t="str">
            <v>hans@rahbek.us</v>
          </cell>
        </row>
        <row r="195">
          <cell r="B195">
            <v>569</v>
          </cell>
          <cell r="C195" t="str">
            <v>Holsted</v>
          </cell>
          <cell r="D195">
            <v>39083</v>
          </cell>
          <cell r="F195">
            <v>30554375</v>
          </cell>
          <cell r="G195">
            <v>97301003</v>
          </cell>
          <cell r="H195">
            <v>13272</v>
          </cell>
          <cell r="I195">
            <v>1936</v>
          </cell>
          <cell r="J195" t="str">
            <v>M</v>
          </cell>
          <cell r="K195" t="str">
            <v>Knud Lund</v>
          </cell>
          <cell r="L195" t="str">
            <v>Storegade 95</v>
          </cell>
          <cell r="N195">
            <v>6670</v>
          </cell>
          <cell r="O195" t="str">
            <v>Holsted</v>
          </cell>
          <cell r="P195">
            <v>75392438</v>
          </cell>
          <cell r="Q195" t="str">
            <v>knudlund@stofanet.dk</v>
          </cell>
        </row>
        <row r="196">
          <cell r="B196">
            <v>379</v>
          </cell>
          <cell r="C196" t="str">
            <v>Ravnsborg-Højreby</v>
          </cell>
          <cell r="D196">
            <v>39083</v>
          </cell>
          <cell r="F196">
            <v>30560752</v>
          </cell>
          <cell r="G196">
            <v>97307744</v>
          </cell>
          <cell r="H196">
            <v>13755</v>
          </cell>
          <cell r="I196">
            <v>1937</v>
          </cell>
          <cell r="J196" t="str">
            <v>M</v>
          </cell>
          <cell r="K196" t="str">
            <v>Torben Jensen</v>
          </cell>
          <cell r="L196" t="str">
            <v>Vestervej 18</v>
          </cell>
          <cell r="N196">
            <v>4920</v>
          </cell>
          <cell r="O196" t="str">
            <v>Søllested</v>
          </cell>
          <cell r="P196">
            <v>54941025</v>
          </cell>
          <cell r="Q196" t="str">
            <v>tjavs@mail123.dk</v>
          </cell>
        </row>
        <row r="197">
          <cell r="B197">
            <v>330</v>
          </cell>
          <cell r="C197" t="str">
            <v>Slagelse Kommne</v>
          </cell>
          <cell r="D197">
            <v>39703</v>
          </cell>
          <cell r="F197">
            <v>30560836</v>
          </cell>
          <cell r="G197">
            <v>97307833</v>
          </cell>
          <cell r="H197">
            <v>14551</v>
          </cell>
          <cell r="I197">
            <v>1939</v>
          </cell>
          <cell r="J197" t="str">
            <v>M</v>
          </cell>
          <cell r="K197" t="str">
            <v>Jonna Pihl Rasmussen</v>
          </cell>
          <cell r="L197" t="str">
            <v>Frejasvej 9</v>
          </cell>
          <cell r="N197">
            <v>4220</v>
          </cell>
          <cell r="O197" t="str">
            <v>Korsør</v>
          </cell>
          <cell r="P197">
            <v>58350412</v>
          </cell>
          <cell r="Q197" t="str">
            <v>jonna.pihl@gmail.com</v>
          </cell>
        </row>
        <row r="198">
          <cell r="B198">
            <v>607</v>
          </cell>
          <cell r="C198" t="str">
            <v>Fredericia</v>
          </cell>
          <cell r="D198">
            <v>39919</v>
          </cell>
          <cell r="F198">
            <v>30563772</v>
          </cell>
          <cell r="G198">
            <v>97401089</v>
          </cell>
          <cell r="H198">
            <v>15038</v>
          </cell>
          <cell r="I198">
            <v>1941</v>
          </cell>
          <cell r="J198" t="str">
            <v>K</v>
          </cell>
          <cell r="K198" t="str">
            <v>Asbjørn Sejer Poulsen</v>
          </cell>
          <cell r="L198" t="str">
            <v>Samsøvej 3</v>
          </cell>
          <cell r="N198">
            <v>7000</v>
          </cell>
          <cell r="O198" t="str">
            <v>Fredericia</v>
          </cell>
          <cell r="Q198" t="str">
            <v>sejerp@tdcadsl.dk</v>
          </cell>
        </row>
        <row r="199">
          <cell r="B199" t="str">
            <v>751-04</v>
          </cell>
          <cell r="C199" t="str">
            <v>Aarhus Syd</v>
          </cell>
          <cell r="D199">
            <v>39174</v>
          </cell>
          <cell r="F199">
            <v>30567790</v>
          </cell>
          <cell r="G199">
            <v>97404918</v>
          </cell>
          <cell r="H199">
            <v>14991</v>
          </cell>
          <cell r="I199">
            <v>1941</v>
          </cell>
          <cell r="J199" t="str">
            <v>M</v>
          </cell>
          <cell r="K199" t="str">
            <v>Esther I. Kristensen</v>
          </cell>
          <cell r="L199" t="str">
            <v>Rosenhøj 15 A, 3. tv.</v>
          </cell>
          <cell r="N199">
            <v>8260</v>
          </cell>
          <cell r="O199" t="str">
            <v>Viby J</v>
          </cell>
          <cell r="P199">
            <v>86292206</v>
          </cell>
          <cell r="Q199" t="str">
            <v>esther.k@bnaamail.dk</v>
          </cell>
        </row>
        <row r="200">
          <cell r="B200">
            <v>420</v>
          </cell>
          <cell r="C200" t="str">
            <v>Assens Kommune</v>
          </cell>
          <cell r="D200">
            <v>38775</v>
          </cell>
          <cell r="F200">
            <v>30570392</v>
          </cell>
          <cell r="G200">
            <v>97407351</v>
          </cell>
          <cell r="H200">
            <v>13074</v>
          </cell>
          <cell r="I200">
            <v>1935</v>
          </cell>
          <cell r="J200" t="str">
            <v>K</v>
          </cell>
          <cell r="K200" t="str">
            <v>Helge Jensen</v>
          </cell>
          <cell r="L200" t="str">
            <v>Strandgade 70</v>
          </cell>
          <cell r="N200">
            <v>5683</v>
          </cell>
          <cell r="O200" t="str">
            <v>Haarby</v>
          </cell>
          <cell r="P200">
            <v>64731651</v>
          </cell>
          <cell r="Q200" t="str">
            <v>helgejens@mail.tele.dk</v>
          </cell>
        </row>
        <row r="201">
          <cell r="B201">
            <v>257</v>
          </cell>
          <cell r="C201" t="str">
            <v>Hvalsø</v>
          </cell>
          <cell r="D201">
            <v>41001</v>
          </cell>
          <cell r="F201">
            <v>30571719</v>
          </cell>
          <cell r="G201">
            <v>97408651</v>
          </cell>
          <cell r="H201">
            <v>14296</v>
          </cell>
          <cell r="I201">
            <v>1939</v>
          </cell>
          <cell r="J201" t="str">
            <v>M</v>
          </cell>
          <cell r="K201" t="str">
            <v>Ulla Højlund Nielsen</v>
          </cell>
          <cell r="L201" t="str">
            <v>Timianhaven 6</v>
          </cell>
          <cell r="N201">
            <v>4330</v>
          </cell>
          <cell r="O201" t="str">
            <v>Hvalsø</v>
          </cell>
          <cell r="P201">
            <v>46408408</v>
          </cell>
          <cell r="Q201" t="str">
            <v>uoghe@mail.dk</v>
          </cell>
        </row>
        <row r="202">
          <cell r="B202">
            <v>567</v>
          </cell>
          <cell r="C202" t="str">
            <v>Helle</v>
          </cell>
          <cell r="D202">
            <v>37194</v>
          </cell>
          <cell r="F202">
            <v>30573630</v>
          </cell>
          <cell r="G202">
            <v>97410460</v>
          </cell>
          <cell r="H202">
            <v>15445</v>
          </cell>
          <cell r="I202">
            <v>1942</v>
          </cell>
          <cell r="J202" t="str">
            <v>K</v>
          </cell>
          <cell r="K202" t="str">
            <v>Henry Brandt</v>
          </cell>
          <cell r="L202" t="str">
            <v>Tyttebærvej 5</v>
          </cell>
          <cell r="N202">
            <v>6753</v>
          </cell>
          <cell r="O202" t="str">
            <v>Agerbæk</v>
          </cell>
          <cell r="P202">
            <v>75196438</v>
          </cell>
          <cell r="Q202" t="str">
            <v>gerdahenry@hmnet.dk</v>
          </cell>
        </row>
        <row r="203">
          <cell r="B203">
            <v>840</v>
          </cell>
          <cell r="C203" t="str">
            <v>Rebild Kommune</v>
          </cell>
          <cell r="D203">
            <v>39056</v>
          </cell>
          <cell r="F203">
            <v>30577824</v>
          </cell>
          <cell r="G203">
            <v>98102372</v>
          </cell>
          <cell r="H203">
            <v>14054</v>
          </cell>
          <cell r="I203">
            <v>1938</v>
          </cell>
          <cell r="J203" t="str">
            <v>M</v>
          </cell>
          <cell r="K203" t="str">
            <v>Lisse Trads</v>
          </cell>
          <cell r="L203" t="str">
            <v>Møllers Bakker 25</v>
          </cell>
          <cell r="N203">
            <v>9541</v>
          </cell>
          <cell r="O203" t="str">
            <v>Suldrup</v>
          </cell>
          <cell r="P203">
            <v>78785337</v>
          </cell>
          <cell r="Q203" t="str">
            <v>FM.Stoevring.845@aeldresagen.dk</v>
          </cell>
        </row>
        <row r="204">
          <cell r="B204">
            <v>440</v>
          </cell>
          <cell r="C204" t="str">
            <v>Kerteminde Kommune</v>
          </cell>
          <cell r="D204">
            <v>39096</v>
          </cell>
          <cell r="F204">
            <v>30581342</v>
          </cell>
          <cell r="G204">
            <v>98105878</v>
          </cell>
          <cell r="H204">
            <v>13045</v>
          </cell>
          <cell r="I204">
            <v>1935</v>
          </cell>
          <cell r="J204" t="str">
            <v>K</v>
          </cell>
          <cell r="K204" t="str">
            <v>Frode Hansen</v>
          </cell>
          <cell r="L204" t="str">
            <v>Mosegårdsvej 26</v>
          </cell>
          <cell r="N204">
            <v>5380</v>
          </cell>
          <cell r="O204" t="str">
            <v>Dalby</v>
          </cell>
          <cell r="P204">
            <v>65341613</v>
          </cell>
          <cell r="Q204" t="str">
            <v>frodehansen@dbmail.dk</v>
          </cell>
        </row>
        <row r="205">
          <cell r="B205">
            <v>223</v>
          </cell>
          <cell r="C205" t="str">
            <v>Hørsholm</v>
          </cell>
          <cell r="D205">
            <v>40917</v>
          </cell>
          <cell r="F205">
            <v>30586901</v>
          </cell>
          <cell r="G205">
            <v>98110911</v>
          </cell>
          <cell r="H205">
            <v>0</v>
          </cell>
          <cell r="I205">
            <v>1946</v>
          </cell>
          <cell r="J205" t="str">
            <v>M</v>
          </cell>
          <cell r="K205" t="str">
            <v>Peter Christensen</v>
          </cell>
          <cell r="L205" t="str">
            <v>Mariehøj Alle 45</v>
          </cell>
          <cell r="N205">
            <v>2970</v>
          </cell>
          <cell r="O205" t="str">
            <v>Hørsholm</v>
          </cell>
          <cell r="P205">
            <v>20749403</v>
          </cell>
          <cell r="Q205" t="str">
            <v>peter@lopekana.dk</v>
          </cell>
        </row>
        <row r="206">
          <cell r="B206">
            <v>651</v>
          </cell>
          <cell r="C206" t="str">
            <v>Aulum-Haderup-Trehøje</v>
          </cell>
          <cell r="D206">
            <v>40919</v>
          </cell>
          <cell r="F206">
            <v>30596623</v>
          </cell>
          <cell r="G206">
            <v>98304299</v>
          </cell>
          <cell r="H206">
            <v>16349</v>
          </cell>
          <cell r="I206">
            <v>1944</v>
          </cell>
          <cell r="J206" t="str">
            <v>M</v>
          </cell>
          <cell r="K206" t="str">
            <v>Jytte Jensen</v>
          </cell>
          <cell r="L206" t="str">
            <v>Mejsevej 5</v>
          </cell>
          <cell r="M206" t="str">
            <v>Timring</v>
          </cell>
          <cell r="N206">
            <v>7480</v>
          </cell>
          <cell r="O206" t="str">
            <v>Vildbjerg</v>
          </cell>
          <cell r="P206">
            <v>97132203</v>
          </cell>
          <cell r="Q206" t="str">
            <v>cirkemille@mail.dk</v>
          </cell>
        </row>
        <row r="207">
          <cell r="B207">
            <v>485</v>
          </cell>
          <cell r="C207" t="str">
            <v>Højfyn</v>
          </cell>
          <cell r="D207">
            <v>37194</v>
          </cell>
          <cell r="F207">
            <v>30599496</v>
          </cell>
          <cell r="G207">
            <v>98307051</v>
          </cell>
          <cell r="H207">
            <v>12661</v>
          </cell>
          <cell r="I207">
            <v>1934</v>
          </cell>
          <cell r="J207" t="str">
            <v>K</v>
          </cell>
          <cell r="K207" t="str">
            <v>Jes Jørgensen</v>
          </cell>
          <cell r="L207" t="str">
            <v>Ryttergade 26</v>
          </cell>
          <cell r="N207">
            <v>5690</v>
          </cell>
          <cell r="O207" t="str">
            <v>Tommerup</v>
          </cell>
          <cell r="P207">
            <v>64751346</v>
          </cell>
          <cell r="Q207" t="str">
            <v>marieogjes@gmail.com</v>
          </cell>
        </row>
        <row r="208">
          <cell r="B208">
            <v>441</v>
          </cell>
          <cell r="C208" t="str">
            <v>Langeskov-Munkebo</v>
          </cell>
          <cell r="D208">
            <v>39674</v>
          </cell>
          <cell r="F208">
            <v>30601567</v>
          </cell>
          <cell r="G208">
            <v>98308799</v>
          </cell>
          <cell r="H208">
            <v>14624</v>
          </cell>
          <cell r="I208">
            <v>1940</v>
          </cell>
          <cell r="J208" t="str">
            <v>M</v>
          </cell>
          <cell r="K208" t="str">
            <v>Elin Christiansen</v>
          </cell>
          <cell r="L208" t="str">
            <v>Erantisvænget 23</v>
          </cell>
          <cell r="N208">
            <v>5330</v>
          </cell>
          <cell r="O208" t="str">
            <v>Munkebo</v>
          </cell>
          <cell r="P208">
            <v>65976754</v>
          </cell>
          <cell r="Q208" t="str">
            <v>elin.erantis@gmail.com</v>
          </cell>
        </row>
        <row r="209">
          <cell r="B209">
            <v>766</v>
          </cell>
          <cell r="C209" t="str">
            <v>Hedensted Kommune</v>
          </cell>
          <cell r="D209">
            <v>40275</v>
          </cell>
          <cell r="F209">
            <v>30605405</v>
          </cell>
          <cell r="G209">
            <v>98401243</v>
          </cell>
          <cell r="H209">
            <v>15593</v>
          </cell>
          <cell r="I209">
            <v>1942</v>
          </cell>
          <cell r="J209" t="str">
            <v>K</v>
          </cell>
          <cell r="K209" t="str">
            <v>Lillian Andersen</v>
          </cell>
          <cell r="L209" t="str">
            <v>Gyvelvej 12</v>
          </cell>
          <cell r="N209">
            <v>8763</v>
          </cell>
          <cell r="O209" t="str">
            <v>Rask Mølle</v>
          </cell>
          <cell r="P209">
            <v>75781504</v>
          </cell>
          <cell r="Q209" t="str">
            <v>lillian@tuknet.dk</v>
          </cell>
        </row>
        <row r="210">
          <cell r="B210">
            <v>255</v>
          </cell>
          <cell r="C210" t="str">
            <v>Gundsø</v>
          </cell>
          <cell r="D210">
            <v>40441</v>
          </cell>
          <cell r="F210">
            <v>30606950</v>
          </cell>
          <cell r="G210">
            <v>98402625</v>
          </cell>
          <cell r="H210">
            <v>11072</v>
          </cell>
          <cell r="I210">
            <v>1930</v>
          </cell>
          <cell r="J210" t="str">
            <v>K</v>
          </cell>
          <cell r="K210" t="str">
            <v>Kaj Sørensen</v>
          </cell>
          <cell r="L210" t="str">
            <v>Kildehusene 27</v>
          </cell>
          <cell r="N210">
            <v>4040</v>
          </cell>
          <cell r="O210" t="str">
            <v>Jyllinge</v>
          </cell>
          <cell r="P210">
            <v>46733411</v>
          </cell>
          <cell r="Q210" t="str">
            <v>kfs@youmail.dk</v>
          </cell>
        </row>
        <row r="211">
          <cell r="B211">
            <v>9791</v>
          </cell>
          <cell r="C211" t="str">
            <v>Viborg Kommune</v>
          </cell>
          <cell r="D211">
            <v>39056</v>
          </cell>
          <cell r="F211">
            <v>30607624</v>
          </cell>
          <cell r="G211">
            <v>98403230</v>
          </cell>
          <cell r="H211">
            <v>14115</v>
          </cell>
          <cell r="I211">
            <v>1938</v>
          </cell>
          <cell r="J211" t="str">
            <v>M</v>
          </cell>
          <cell r="K211" t="str">
            <v>Jane Ryhl</v>
          </cell>
          <cell r="L211" t="str">
            <v>Teglmarken 72</v>
          </cell>
          <cell r="N211">
            <v>8800</v>
          </cell>
          <cell r="O211" t="str">
            <v>Viborg</v>
          </cell>
          <cell r="P211">
            <v>86627993</v>
          </cell>
          <cell r="Q211" t="str">
            <v>janeryhl@mail.dk</v>
          </cell>
        </row>
        <row r="212">
          <cell r="B212">
            <v>320</v>
          </cell>
          <cell r="C212" t="str">
            <v>Faxe Kommune</v>
          </cell>
          <cell r="D212">
            <v>41020</v>
          </cell>
          <cell r="F212">
            <v>30609169</v>
          </cell>
          <cell r="G212">
            <v>98404611</v>
          </cell>
          <cell r="H212">
            <v>13940</v>
          </cell>
          <cell r="I212">
            <v>1938</v>
          </cell>
          <cell r="J212" t="str">
            <v>K</v>
          </cell>
          <cell r="K212" t="str">
            <v>Henning Christiansen</v>
          </cell>
          <cell r="L212" t="str">
            <v>Solvænget 18</v>
          </cell>
          <cell r="N212">
            <v>4640</v>
          </cell>
          <cell r="O212" t="str">
            <v>Faxe</v>
          </cell>
          <cell r="P212">
            <v>56761050</v>
          </cell>
          <cell r="Q212" t="str">
            <v>ahcfaxe@mail.dk</v>
          </cell>
        </row>
        <row r="213">
          <cell r="B213">
            <v>9240</v>
          </cell>
          <cell r="C213" t="str">
            <v>Egedal Kommune</v>
          </cell>
          <cell r="D213">
            <v>39064</v>
          </cell>
          <cell r="F213">
            <v>30614567</v>
          </cell>
          <cell r="G213">
            <v>99104162</v>
          </cell>
          <cell r="H213">
            <v>15116</v>
          </cell>
          <cell r="I213">
            <v>1941</v>
          </cell>
          <cell r="J213" t="str">
            <v>M</v>
          </cell>
          <cell r="K213" t="str">
            <v>Kirsten Pedersen</v>
          </cell>
          <cell r="L213" t="str">
            <v>Kornvænget 2</v>
          </cell>
          <cell r="N213">
            <v>3660</v>
          </cell>
          <cell r="O213" t="str">
            <v>Stenløse</v>
          </cell>
          <cell r="P213">
            <v>47170044</v>
          </cell>
          <cell r="Q213" t="str">
            <v>kirstenmp@mail.tele.dk</v>
          </cell>
        </row>
        <row r="214">
          <cell r="B214">
            <v>571</v>
          </cell>
          <cell r="C214" t="str">
            <v>Ribe</v>
          </cell>
          <cell r="D214">
            <v>40275</v>
          </cell>
          <cell r="F214">
            <v>30618250</v>
          </cell>
          <cell r="G214">
            <v>99107633</v>
          </cell>
          <cell r="H214">
            <v>16927</v>
          </cell>
          <cell r="I214">
            <v>1946</v>
          </cell>
          <cell r="J214" t="str">
            <v>K</v>
          </cell>
          <cell r="K214" t="str">
            <v>Jens Peter Juhl</v>
          </cell>
          <cell r="L214" t="str">
            <v>Midtfenner 11</v>
          </cell>
          <cell r="N214">
            <v>6760</v>
          </cell>
          <cell r="O214" t="str">
            <v>Ribe</v>
          </cell>
          <cell r="P214">
            <v>75422214</v>
          </cell>
          <cell r="Q214" t="str">
            <v>ks.ribe.571@aeldresagen.dk</v>
          </cell>
        </row>
        <row r="215">
          <cell r="B215">
            <v>309</v>
          </cell>
          <cell r="C215" t="str">
            <v>Gørlev</v>
          </cell>
          <cell r="D215">
            <v>40659</v>
          </cell>
          <cell r="F215">
            <v>30619903</v>
          </cell>
          <cell r="G215">
            <v>99109054</v>
          </cell>
          <cell r="H215">
            <v>14451</v>
          </cell>
          <cell r="I215">
            <v>1939</v>
          </cell>
          <cell r="J215" t="str">
            <v>M</v>
          </cell>
          <cell r="K215" t="str">
            <v>Karen Larsen</v>
          </cell>
          <cell r="L215" t="str">
            <v xml:space="preserve">Lærketoften 29 </v>
          </cell>
          <cell r="N215">
            <v>4281</v>
          </cell>
          <cell r="O215" t="str">
            <v>Gørlev</v>
          </cell>
          <cell r="P215">
            <v>58852876</v>
          </cell>
        </row>
        <row r="216">
          <cell r="B216">
            <v>190</v>
          </cell>
          <cell r="C216" t="str">
            <v>Furesø Kommune</v>
          </cell>
          <cell r="D216">
            <v>41018</v>
          </cell>
          <cell r="F216">
            <v>30621851</v>
          </cell>
          <cell r="G216">
            <v>99110685</v>
          </cell>
          <cell r="H216">
            <v>14412</v>
          </cell>
          <cell r="I216">
            <v>1939</v>
          </cell>
          <cell r="J216" t="str">
            <v>K</v>
          </cell>
          <cell r="K216" t="str">
            <v>Per Lund-Hansen</v>
          </cell>
          <cell r="L216" t="str">
            <v>Jonstrupvangvej 8</v>
          </cell>
          <cell r="N216">
            <v>3500</v>
          </cell>
          <cell r="O216" t="str">
            <v>Værløse</v>
          </cell>
          <cell r="P216">
            <v>44474727</v>
          </cell>
          <cell r="Q216" t="str">
            <v>plh@os.dk</v>
          </cell>
        </row>
        <row r="217">
          <cell r="B217">
            <v>823</v>
          </cell>
          <cell r="C217" t="str">
            <v>Hobro</v>
          </cell>
          <cell r="D217">
            <v>39170</v>
          </cell>
          <cell r="F217">
            <v>30621904</v>
          </cell>
          <cell r="G217">
            <v>99110718</v>
          </cell>
          <cell r="H217">
            <v>13665</v>
          </cell>
          <cell r="I217">
            <v>1937</v>
          </cell>
          <cell r="J217" t="str">
            <v>M</v>
          </cell>
          <cell r="K217" t="str">
            <v>Grete Irene Nielsen</v>
          </cell>
          <cell r="L217" t="str">
            <v>H I Biesgade 10 D 3</v>
          </cell>
          <cell r="N217">
            <v>9500</v>
          </cell>
          <cell r="O217" t="str">
            <v>Hobro</v>
          </cell>
          <cell r="P217">
            <v>98520962</v>
          </cell>
          <cell r="Q217" t="str">
            <v>greteirene@os.dk</v>
          </cell>
        </row>
        <row r="218">
          <cell r="B218">
            <v>363</v>
          </cell>
          <cell r="C218" t="str">
            <v>Maribo-Holeby-Rødby</v>
          </cell>
          <cell r="D218">
            <v>39925</v>
          </cell>
          <cell r="F218">
            <v>30623330</v>
          </cell>
          <cell r="G218">
            <v>99112059</v>
          </cell>
          <cell r="H218">
            <v>14458</v>
          </cell>
          <cell r="I218">
            <v>1939</v>
          </cell>
          <cell r="J218" t="str">
            <v>K</v>
          </cell>
          <cell r="K218" t="str">
            <v>Preben Rasmus Larsen</v>
          </cell>
          <cell r="L218" t="str">
            <v>Vestergade 4A</v>
          </cell>
          <cell r="N218">
            <v>4970</v>
          </cell>
          <cell r="O218" t="str">
            <v>Rødby</v>
          </cell>
          <cell r="P218">
            <v>58593060</v>
          </cell>
          <cell r="Q218" t="str">
            <v>P.R.Larsen@live.dk</v>
          </cell>
        </row>
        <row r="219">
          <cell r="B219">
            <v>740</v>
          </cell>
          <cell r="C219" t="str">
            <v>Silkeborg Kommune</v>
          </cell>
          <cell r="D219">
            <v>38770</v>
          </cell>
          <cell r="F219">
            <v>30641214</v>
          </cell>
          <cell r="G219">
            <v>99403979</v>
          </cell>
          <cell r="H219">
            <v>9945</v>
          </cell>
          <cell r="I219">
            <v>1927</v>
          </cell>
          <cell r="J219" t="str">
            <v>M</v>
          </cell>
          <cell r="K219" t="str">
            <v>Aksel M. Hornstrup</v>
          </cell>
          <cell r="L219" t="str">
            <v>Papirfabrikken 17, 3.th</v>
          </cell>
          <cell r="N219">
            <v>8600</v>
          </cell>
          <cell r="O219" t="str">
            <v>Silkeborg</v>
          </cell>
          <cell r="P219">
            <v>86814666</v>
          </cell>
          <cell r="Q219" t="str">
            <v>akselhornstrup@mail.dk</v>
          </cell>
        </row>
        <row r="220">
          <cell r="B220">
            <v>747</v>
          </cell>
          <cell r="C220" t="str">
            <v>Assentoft</v>
          </cell>
          <cell r="D220">
            <v>39174</v>
          </cell>
          <cell r="F220">
            <v>30642370</v>
          </cell>
          <cell r="G220">
            <v>10813093</v>
          </cell>
          <cell r="H220">
            <v>13999</v>
          </cell>
          <cell r="I220">
            <v>1938</v>
          </cell>
          <cell r="J220" t="str">
            <v>M</v>
          </cell>
          <cell r="K220" t="str">
            <v>Børge Sendal From</v>
          </cell>
          <cell r="L220" t="str">
            <v>Fuglebakken 2</v>
          </cell>
          <cell r="M220" t="str">
            <v>Assentoft</v>
          </cell>
          <cell r="N220">
            <v>8960</v>
          </cell>
          <cell r="O220" t="str">
            <v>Randers SØ</v>
          </cell>
          <cell r="Q220" t="str">
            <v>b.from@privat.dk</v>
          </cell>
        </row>
        <row r="221">
          <cell r="B221">
            <v>540</v>
          </cell>
          <cell r="C221" t="str">
            <v>Sønderborg Kommune</v>
          </cell>
          <cell r="D221">
            <v>41014</v>
          </cell>
          <cell r="F221">
            <v>30642691</v>
          </cell>
          <cell r="G221">
            <v>10813324</v>
          </cell>
          <cell r="H221">
            <v>14268</v>
          </cell>
          <cell r="I221">
            <v>1939</v>
          </cell>
          <cell r="J221" t="str">
            <v>M</v>
          </cell>
          <cell r="K221" t="str">
            <v>Erik Jensen</v>
          </cell>
          <cell r="L221" t="str">
            <v>Lerbjergparken 1, 2 th</v>
          </cell>
          <cell r="N221">
            <v>6400</v>
          </cell>
          <cell r="O221" t="str">
            <v>Sønderborg</v>
          </cell>
          <cell r="P221">
            <v>74416906</v>
          </cell>
          <cell r="Q221" t="str">
            <v>hej@mail.dk</v>
          </cell>
        </row>
        <row r="222">
          <cell r="B222">
            <v>827</v>
          </cell>
          <cell r="C222" t="str">
            <v>Løgstør</v>
          </cell>
          <cell r="D222">
            <v>40199</v>
          </cell>
          <cell r="F222">
            <v>30644521</v>
          </cell>
          <cell r="G222">
            <v>10814553</v>
          </cell>
          <cell r="H222">
            <v>15435</v>
          </cell>
          <cell r="I222">
            <v>1942</v>
          </cell>
          <cell r="J222" t="str">
            <v>M</v>
          </cell>
          <cell r="K222" t="str">
            <v>Kirsten Johansson</v>
          </cell>
          <cell r="L222" t="str">
            <v>Hvedemarken 49</v>
          </cell>
          <cell r="N222">
            <v>9670</v>
          </cell>
          <cell r="O222" t="str">
            <v>Løgstør</v>
          </cell>
          <cell r="P222">
            <v>98683195</v>
          </cell>
          <cell r="Q222" t="str">
            <v>kirsten.joergen@mail.dk</v>
          </cell>
        </row>
        <row r="223">
          <cell r="B223">
            <v>831</v>
          </cell>
          <cell r="C223" t="str">
            <v>Nibe</v>
          </cell>
          <cell r="D223">
            <v>39892</v>
          </cell>
          <cell r="F223">
            <v>30644883</v>
          </cell>
          <cell r="G223">
            <v>10814801</v>
          </cell>
          <cell r="H223">
            <v>15631</v>
          </cell>
          <cell r="I223">
            <v>1942</v>
          </cell>
          <cell r="J223" t="str">
            <v>K</v>
          </cell>
          <cell r="K223" t="str">
            <v>Knud Verner Sørensen</v>
          </cell>
          <cell r="L223" t="str">
            <v>Hans Povlsensvej 9</v>
          </cell>
          <cell r="N223">
            <v>9240</v>
          </cell>
          <cell r="O223" t="str">
            <v>Nibe</v>
          </cell>
          <cell r="P223">
            <v>98351540</v>
          </cell>
          <cell r="Q223" t="str">
            <v>vs9240@webspeed.dk</v>
          </cell>
        </row>
        <row r="224">
          <cell r="B224">
            <v>779</v>
          </cell>
          <cell r="C224" t="str">
            <v>Skive-Spøttrup-Sundsøre</v>
          </cell>
          <cell r="D224">
            <v>39835</v>
          </cell>
          <cell r="F224">
            <v>30645546</v>
          </cell>
          <cell r="G224">
            <v>97408850</v>
          </cell>
          <cell r="H224">
            <v>14118</v>
          </cell>
          <cell r="I224">
            <v>1938</v>
          </cell>
          <cell r="J224" t="str">
            <v>M</v>
          </cell>
          <cell r="K224" t="str">
            <v>Peder Laustsen</v>
          </cell>
          <cell r="L224" t="str">
            <v>Højlundsvej 95</v>
          </cell>
          <cell r="N224">
            <v>7800</v>
          </cell>
          <cell r="O224" t="str">
            <v>Skive</v>
          </cell>
          <cell r="P224">
            <v>97520176</v>
          </cell>
          <cell r="Q224" t="str">
            <v>laustsen@privat.dk</v>
          </cell>
        </row>
        <row r="225">
          <cell r="B225">
            <v>495</v>
          </cell>
          <cell r="C225" t="str">
            <v>Ørbæk</v>
          </cell>
          <cell r="D225">
            <v>41085</v>
          </cell>
          <cell r="F225">
            <v>30646180</v>
          </cell>
          <cell r="G225">
            <v>10815663</v>
          </cell>
          <cell r="H225">
            <v>15506</v>
          </cell>
          <cell r="I225">
            <v>1942</v>
          </cell>
          <cell r="J225" t="str">
            <v>M</v>
          </cell>
          <cell r="K225" t="str">
            <v>Hans Henning Knudsen</v>
          </cell>
          <cell r="L225" t="str">
            <v>Slotsvænget 1</v>
          </cell>
          <cell r="N225">
            <v>5853</v>
          </cell>
          <cell r="O225" t="str">
            <v>Ørbæk</v>
          </cell>
          <cell r="P225">
            <v>65331781</v>
          </cell>
          <cell r="Q225" t="str">
            <v>boghhknudsen@gmail.com</v>
          </cell>
        </row>
        <row r="226">
          <cell r="B226">
            <v>365</v>
          </cell>
          <cell r="C226" t="str">
            <v>Møn</v>
          </cell>
          <cell r="D226">
            <v>39422</v>
          </cell>
          <cell r="F226">
            <v>30646446</v>
          </cell>
          <cell r="G226">
            <v>10815826</v>
          </cell>
          <cell r="H226">
            <v>12624</v>
          </cell>
          <cell r="I226">
            <v>1934</v>
          </cell>
          <cell r="J226" t="str">
            <v>M</v>
          </cell>
          <cell r="K226" t="str">
            <v>Hans Jørgen Petersen</v>
          </cell>
          <cell r="L226" t="str">
            <v>Møllebakken 13</v>
          </cell>
          <cell r="N226">
            <v>4793</v>
          </cell>
          <cell r="O226" t="str">
            <v>Bogø By</v>
          </cell>
          <cell r="P226">
            <v>55894660</v>
          </cell>
          <cell r="Q226" t="str">
            <v>Jorgen-p@dlgmail.dk</v>
          </cell>
        </row>
        <row r="227">
          <cell r="B227">
            <v>229</v>
          </cell>
          <cell r="C227" t="str">
            <v>Skibby</v>
          </cell>
          <cell r="D227">
            <v>40711</v>
          </cell>
          <cell r="F227">
            <v>30646934</v>
          </cell>
          <cell r="G227">
            <v>10816149</v>
          </cell>
          <cell r="H227">
            <v>13430</v>
          </cell>
          <cell r="I227">
            <v>1936</v>
          </cell>
          <cell r="J227" t="str">
            <v>M</v>
          </cell>
          <cell r="K227" t="str">
            <v>Niels Frederiksen</v>
          </cell>
          <cell r="L227" t="str">
            <v>Midtbanevej 7</v>
          </cell>
          <cell r="N227">
            <v>4050</v>
          </cell>
          <cell r="O227" t="str">
            <v>Skibby</v>
          </cell>
          <cell r="P227">
            <v>49702421</v>
          </cell>
          <cell r="Q227" t="str">
            <v>nef1936@gmail.com</v>
          </cell>
        </row>
        <row r="228">
          <cell r="B228">
            <v>511</v>
          </cell>
          <cell r="C228" t="str">
            <v>Gram</v>
          </cell>
          <cell r="D228">
            <v>40192</v>
          </cell>
          <cell r="F228">
            <v>30648964</v>
          </cell>
          <cell r="G228">
            <v>10817494</v>
          </cell>
          <cell r="H228">
            <v>17273</v>
          </cell>
          <cell r="I228">
            <v>1947</v>
          </cell>
          <cell r="J228" t="str">
            <v>M</v>
          </cell>
          <cell r="K228" t="str">
            <v>Lajla Andersen</v>
          </cell>
          <cell r="L228" t="str">
            <v>Åvej 50</v>
          </cell>
          <cell r="N228">
            <v>6510</v>
          </cell>
          <cell r="O228" t="str">
            <v>Gram</v>
          </cell>
          <cell r="P228">
            <v>74822208</v>
          </cell>
          <cell r="Q228" t="str">
            <v>laka@grambynet.dk</v>
          </cell>
        </row>
        <row r="229">
          <cell r="B229">
            <v>846</v>
          </cell>
          <cell r="C229" t="str">
            <v>Mariagerfjord Kommune</v>
          </cell>
          <cell r="D229">
            <v>41030</v>
          </cell>
          <cell r="F229">
            <v>30649252</v>
          </cell>
          <cell r="G229">
            <v>10817658</v>
          </cell>
          <cell r="H229">
            <v>14803</v>
          </cell>
          <cell r="I229">
            <v>1940</v>
          </cell>
          <cell r="J229" t="str">
            <v>K</v>
          </cell>
          <cell r="K229" t="str">
            <v>Hans Jørgen Christensen</v>
          </cell>
          <cell r="L229" t="str">
            <v>Hegedalsvej 44</v>
          </cell>
          <cell r="N229">
            <v>9500</v>
          </cell>
          <cell r="O229" t="str">
            <v>Hobro</v>
          </cell>
          <cell r="P229">
            <v>98248016</v>
          </cell>
          <cell r="Q229" t="str">
            <v>hjc-hobro@mail.dk</v>
          </cell>
        </row>
        <row r="230">
          <cell r="B230">
            <v>9561</v>
          </cell>
          <cell r="C230" t="str">
            <v>Esbjerg Kommune</v>
          </cell>
          <cell r="D230">
            <v>39987</v>
          </cell>
          <cell r="F230">
            <v>30656786</v>
          </cell>
          <cell r="G230">
            <v>10822690</v>
          </cell>
          <cell r="H230">
            <v>13272</v>
          </cell>
          <cell r="I230">
            <v>1936</v>
          </cell>
          <cell r="J230" t="str">
            <v>M</v>
          </cell>
          <cell r="K230" t="str">
            <v>Hanne Meyer</v>
          </cell>
          <cell r="L230" t="str">
            <v>Kronprinsensgade 10</v>
          </cell>
          <cell r="N230">
            <v>6700</v>
          </cell>
          <cell r="O230" t="str">
            <v>Esbjerg</v>
          </cell>
          <cell r="P230">
            <v>75137696</v>
          </cell>
          <cell r="Q230" t="str">
            <v>hanne.meyer@esenet.dk</v>
          </cell>
        </row>
        <row r="231">
          <cell r="B231">
            <v>615</v>
          </cell>
          <cell r="C231" t="str">
            <v>Horsens</v>
          </cell>
          <cell r="D231">
            <v>39155</v>
          </cell>
          <cell r="F231">
            <v>30657005</v>
          </cell>
          <cell r="G231">
            <v>10822842</v>
          </cell>
          <cell r="H231">
            <v>17275</v>
          </cell>
          <cell r="I231">
            <v>1947</v>
          </cell>
          <cell r="J231" t="str">
            <v>K</v>
          </cell>
          <cell r="K231" t="str">
            <v>Aase Hansen</v>
          </cell>
          <cell r="L231" t="str">
            <v>Svendsgade 15</v>
          </cell>
          <cell r="N231">
            <v>8700</v>
          </cell>
          <cell r="O231" t="str">
            <v>Horsens</v>
          </cell>
          <cell r="P231">
            <v>20244861</v>
          </cell>
          <cell r="Q231" t="str">
            <v>ahbolig@mail.dk</v>
          </cell>
        </row>
        <row r="232">
          <cell r="B232">
            <v>9779</v>
          </cell>
          <cell r="C232" t="str">
            <v>Skive Kommune</v>
          </cell>
          <cell r="D232">
            <v>40315</v>
          </cell>
          <cell r="F232">
            <v>30659140</v>
          </cell>
          <cell r="G232">
            <v>10824284</v>
          </cell>
          <cell r="H232">
            <v>14550</v>
          </cell>
          <cell r="I232">
            <v>1939</v>
          </cell>
          <cell r="J232" t="str">
            <v>K</v>
          </cell>
          <cell r="K232" t="str">
            <v>Martin Bach-Vilhelmsen</v>
          </cell>
          <cell r="L232" t="str">
            <v>Egerishave 3</v>
          </cell>
          <cell r="N232">
            <v>7800</v>
          </cell>
          <cell r="O232" t="str">
            <v>Skive</v>
          </cell>
          <cell r="P232">
            <v>97522672</v>
          </cell>
          <cell r="Q232" t="str">
            <v>mabv@webspeed.dk</v>
          </cell>
        </row>
        <row r="233">
          <cell r="B233">
            <v>367</v>
          </cell>
          <cell r="C233" t="str">
            <v>Nakskov-Rudbjerg</v>
          </cell>
          <cell r="D233">
            <v>40534</v>
          </cell>
          <cell r="F233">
            <v>30659986</v>
          </cell>
          <cell r="G233">
            <v>10824891</v>
          </cell>
          <cell r="H233">
            <v>17086</v>
          </cell>
          <cell r="I233">
            <v>1946</v>
          </cell>
          <cell r="J233" t="str">
            <v>M</v>
          </cell>
          <cell r="K233" t="str">
            <v>Helle Vejnø Jørgensen</v>
          </cell>
          <cell r="L233" t="str">
            <v>Vestmosevej 17</v>
          </cell>
          <cell r="N233">
            <v>4900</v>
          </cell>
          <cell r="O233" t="str">
            <v>Nakskov</v>
          </cell>
          <cell r="P233">
            <v>29650936</v>
          </cell>
          <cell r="Q233" t="str">
            <v>hvjbkj@gmail.com</v>
          </cell>
        </row>
        <row r="234">
          <cell r="B234">
            <v>839</v>
          </cell>
          <cell r="C234" t="str">
            <v>Sindal</v>
          </cell>
          <cell r="D234">
            <v>39176</v>
          </cell>
          <cell r="F234">
            <v>30660786</v>
          </cell>
          <cell r="G234">
            <v>10825471</v>
          </cell>
          <cell r="H234">
            <v>17756</v>
          </cell>
          <cell r="I234">
            <v>1948</v>
          </cell>
          <cell r="J234" t="str">
            <v>K</v>
          </cell>
          <cell r="K234" t="str">
            <v>Annalise Pedersen</v>
          </cell>
          <cell r="L234" t="str">
            <v>Danmarksgade 17</v>
          </cell>
          <cell r="N234">
            <v>9870</v>
          </cell>
          <cell r="O234" t="str">
            <v>Sindal</v>
          </cell>
        </row>
        <row r="235">
          <cell r="B235">
            <v>151</v>
          </cell>
          <cell r="C235" t="str">
            <v>Ballerup</v>
          </cell>
          <cell r="D235">
            <v>40121</v>
          </cell>
          <cell r="F235">
            <v>30662421</v>
          </cell>
          <cell r="G235">
            <v>10826633</v>
          </cell>
          <cell r="H235">
            <v>14217</v>
          </cell>
          <cell r="I235">
            <v>1938</v>
          </cell>
          <cell r="J235" t="str">
            <v>K</v>
          </cell>
          <cell r="K235" t="str">
            <v>Lise Hendrup</v>
          </cell>
          <cell r="L235" t="str">
            <v>Birkeengen 94</v>
          </cell>
          <cell r="N235">
            <v>2740</v>
          </cell>
          <cell r="O235" t="str">
            <v>Skovlunde</v>
          </cell>
          <cell r="P235">
            <v>44945172</v>
          </cell>
          <cell r="Q235" t="str">
            <v>elhendrup@mail.tele.dk</v>
          </cell>
        </row>
        <row r="236">
          <cell r="B236">
            <v>681</v>
          </cell>
          <cell r="C236" t="str">
            <v>Videbæk</v>
          </cell>
          <cell r="D236">
            <v>40255</v>
          </cell>
          <cell r="F236">
            <v>30666258</v>
          </cell>
          <cell r="G236">
            <v>10829362</v>
          </cell>
          <cell r="H236">
            <v>17163</v>
          </cell>
          <cell r="I236">
            <v>1946</v>
          </cell>
          <cell r="J236" t="str">
            <v>K</v>
          </cell>
          <cell r="K236" t="str">
            <v>Paul Henriksen</v>
          </cell>
          <cell r="L236" t="str">
            <v>Irisalle 57</v>
          </cell>
          <cell r="N236">
            <v>6920</v>
          </cell>
          <cell r="O236" t="str">
            <v>Videbæk</v>
          </cell>
          <cell r="P236">
            <v>97172432</v>
          </cell>
          <cell r="Q236" t="str">
            <v>ks.videbaek.681@aeldresagen.dk</v>
          </cell>
        </row>
        <row r="237">
          <cell r="B237">
            <v>515</v>
          </cell>
          <cell r="C237" t="str">
            <v>Haderslev</v>
          </cell>
          <cell r="D237">
            <v>40260</v>
          </cell>
          <cell r="F237">
            <v>30668217</v>
          </cell>
          <cell r="G237">
            <v>10830713</v>
          </cell>
          <cell r="H237">
            <v>16284</v>
          </cell>
          <cell r="I237">
            <v>1944</v>
          </cell>
          <cell r="J237" t="str">
            <v>M</v>
          </cell>
          <cell r="K237" t="str">
            <v>Knud Rasmussen</v>
          </cell>
          <cell r="L237" t="str">
            <v>Grønkær 1</v>
          </cell>
          <cell r="M237" t="str">
            <v>Kelstrup Strand</v>
          </cell>
          <cell r="N237">
            <v>6100</v>
          </cell>
          <cell r="O237" t="str">
            <v>Haderslev</v>
          </cell>
          <cell r="P237">
            <v>74583330</v>
          </cell>
          <cell r="Q237" t="str">
            <v>ks.haderslev.515@aeldresagen.dk</v>
          </cell>
        </row>
        <row r="238">
          <cell r="B238">
            <v>551</v>
          </cell>
          <cell r="C238" t="str">
            <v>Billund</v>
          </cell>
          <cell r="D238">
            <v>39497</v>
          </cell>
          <cell r="F238">
            <v>30683940</v>
          </cell>
          <cell r="G238">
            <v>10842011</v>
          </cell>
          <cell r="H238">
            <v>16652</v>
          </cell>
          <cell r="I238">
            <v>1945</v>
          </cell>
          <cell r="J238" t="str">
            <v>M</v>
          </cell>
          <cell r="K238" t="str">
            <v>Stinne Kristensen</v>
          </cell>
          <cell r="L238" t="str">
            <v>Hjørnegården 3, 25, .23</v>
          </cell>
          <cell r="N238">
            <v>7190</v>
          </cell>
          <cell r="O238" t="str">
            <v>Billund</v>
          </cell>
          <cell r="P238">
            <v>76500943</v>
          </cell>
          <cell r="Q238" t="str">
            <v>stinverkristensen@gmail.com</v>
          </cell>
        </row>
        <row r="239">
          <cell r="B239">
            <v>841</v>
          </cell>
          <cell r="C239" t="str">
            <v>Skagen</v>
          </cell>
          <cell r="D239">
            <v>40248</v>
          </cell>
          <cell r="F239">
            <v>30686324</v>
          </cell>
          <cell r="G239">
            <v>10843710</v>
          </cell>
          <cell r="H239">
            <v>15606</v>
          </cell>
          <cell r="I239">
            <v>1942</v>
          </cell>
          <cell r="J239" t="str">
            <v>K</v>
          </cell>
          <cell r="K239" t="str">
            <v>Gurli Leer</v>
          </cell>
          <cell r="L239" t="str">
            <v>Bogfinkevej 2</v>
          </cell>
          <cell r="N239">
            <v>9990</v>
          </cell>
          <cell r="O239" t="str">
            <v>Skagen</v>
          </cell>
        </row>
        <row r="240">
          <cell r="B240">
            <v>763</v>
          </cell>
          <cell r="C240" t="str">
            <v>Fjends-Karup</v>
          </cell>
          <cell r="D240">
            <v>40848</v>
          </cell>
          <cell r="F240">
            <v>30686712</v>
          </cell>
          <cell r="G240">
            <v>10843963</v>
          </cell>
          <cell r="H240">
            <v>16529</v>
          </cell>
          <cell r="I240">
            <v>1945</v>
          </cell>
          <cell r="J240" t="str">
            <v>K</v>
          </cell>
          <cell r="K240" t="str">
            <v>Alice Hyldahl</v>
          </cell>
          <cell r="L240" t="str">
            <v>Urfuglevænget 10B</v>
          </cell>
          <cell r="N240">
            <v>7470</v>
          </cell>
          <cell r="O240" t="str">
            <v>Karup J</v>
          </cell>
          <cell r="P240">
            <v>86662135</v>
          </cell>
          <cell r="Q240" t="str">
            <v>KS.Fjends-Karup.763@aeldresagen.dk</v>
          </cell>
        </row>
        <row r="241">
          <cell r="B241">
            <v>400</v>
          </cell>
          <cell r="C241" t="str">
            <v>Bornholm</v>
          </cell>
          <cell r="D241">
            <v>39544</v>
          </cell>
          <cell r="F241">
            <v>30687758</v>
          </cell>
          <cell r="G241">
            <v>10844626</v>
          </cell>
          <cell r="H241">
            <v>16260</v>
          </cell>
          <cell r="I241">
            <v>1944</v>
          </cell>
          <cell r="J241" t="str">
            <v>K</v>
          </cell>
          <cell r="K241" t="str">
            <v>Inge Lise Sode</v>
          </cell>
          <cell r="L241" t="str">
            <v>Pingels Alle 74</v>
          </cell>
          <cell r="N241">
            <v>3700</v>
          </cell>
          <cell r="O241" t="str">
            <v>Rønne</v>
          </cell>
          <cell r="P241">
            <v>56953038</v>
          </cell>
          <cell r="Q241" t="str">
            <v>ilsode@jubii.dk</v>
          </cell>
        </row>
        <row r="242">
          <cell r="B242">
            <v>745</v>
          </cell>
          <cell r="C242" t="str">
            <v>Skanderborg</v>
          </cell>
          <cell r="D242">
            <v>40631</v>
          </cell>
          <cell r="F242">
            <v>30689294</v>
          </cell>
          <cell r="G242">
            <v>10845675</v>
          </cell>
          <cell r="H242">
            <v>16969</v>
          </cell>
          <cell r="I242">
            <v>1946</v>
          </cell>
          <cell r="J242" t="str">
            <v>K</v>
          </cell>
          <cell r="K242" t="str">
            <v>Arne Laue</v>
          </cell>
          <cell r="L242" t="str">
            <v>Lillesøvej 44, 1.</v>
          </cell>
          <cell r="N242">
            <v>8660</v>
          </cell>
          <cell r="O242" t="str">
            <v>Skanderborg</v>
          </cell>
          <cell r="P242">
            <v>79371260</v>
          </cell>
          <cell r="Q242" t="str">
            <v>arnelaue@turbopost.dk</v>
          </cell>
        </row>
        <row r="243">
          <cell r="B243">
            <v>331</v>
          </cell>
          <cell r="C243" t="str">
            <v>Skælskør</v>
          </cell>
          <cell r="D243">
            <v>40990</v>
          </cell>
          <cell r="F243">
            <v>30692180</v>
          </cell>
          <cell r="G243">
            <v>10847632</v>
          </cell>
          <cell r="H243">
            <v>15059</v>
          </cell>
          <cell r="I243">
            <v>1941</v>
          </cell>
          <cell r="J243" t="str">
            <v>M</v>
          </cell>
          <cell r="K243" t="str">
            <v>Karl Aage Nielsen</v>
          </cell>
          <cell r="L243" t="str">
            <v>Højen 17</v>
          </cell>
          <cell r="N243">
            <v>4230</v>
          </cell>
          <cell r="O243" t="str">
            <v>Skælskør</v>
          </cell>
          <cell r="P243">
            <v>58196518</v>
          </cell>
          <cell r="Q243" t="str">
            <v>karlbn@stofanet.dk</v>
          </cell>
        </row>
        <row r="244">
          <cell r="B244">
            <v>741</v>
          </cell>
          <cell r="C244" t="str">
            <v>Samsø</v>
          </cell>
          <cell r="D244">
            <v>40624</v>
          </cell>
          <cell r="F244">
            <v>30697253</v>
          </cell>
          <cell r="G244">
            <v>10851237</v>
          </cell>
          <cell r="H244">
            <v>15097</v>
          </cell>
          <cell r="I244">
            <v>1941</v>
          </cell>
          <cell r="J244" t="str">
            <v>M</v>
          </cell>
          <cell r="K244" t="str">
            <v>Jørgen Åge Ahlgreen</v>
          </cell>
          <cell r="L244" t="str">
            <v>Smedegade 2</v>
          </cell>
          <cell r="M244" t="str">
            <v>Tranebjerg</v>
          </cell>
          <cell r="N244">
            <v>8305</v>
          </cell>
          <cell r="O244" t="str">
            <v>Samsø</v>
          </cell>
          <cell r="Q244" t="str">
            <v>ahlgreen@samso.com</v>
          </cell>
        </row>
        <row r="245">
          <cell r="B245">
            <v>519</v>
          </cell>
          <cell r="C245" t="str">
            <v>Lundtoft</v>
          </cell>
          <cell r="D245">
            <v>40632</v>
          </cell>
          <cell r="F245">
            <v>30697291</v>
          </cell>
          <cell r="G245">
            <v>10851262</v>
          </cell>
          <cell r="H245">
            <v>17580</v>
          </cell>
          <cell r="I245">
            <v>1948</v>
          </cell>
          <cell r="J245" t="str">
            <v>M</v>
          </cell>
          <cell r="K245" t="str">
            <v>Even Christensen</v>
          </cell>
          <cell r="L245" t="str">
            <v>Kløvertoften 12</v>
          </cell>
          <cell r="N245">
            <v>6200</v>
          </cell>
          <cell r="O245" t="str">
            <v>Aabenraa</v>
          </cell>
        </row>
        <row r="246">
          <cell r="B246">
            <v>263</v>
          </cell>
          <cell r="C246" t="str">
            <v>Ramsø</v>
          </cell>
          <cell r="D246">
            <v>40254</v>
          </cell>
          <cell r="F246">
            <v>30701229</v>
          </cell>
          <cell r="G246">
            <v>97204493</v>
          </cell>
          <cell r="H246">
            <v>15479</v>
          </cell>
          <cell r="I246">
            <v>1942</v>
          </cell>
          <cell r="J246" t="str">
            <v>M</v>
          </cell>
          <cell r="K246" t="str">
            <v>Ulla Jørgensen</v>
          </cell>
          <cell r="L246" t="str">
            <v>Drosselvej 4</v>
          </cell>
          <cell r="N246">
            <v>4130</v>
          </cell>
          <cell r="O246" t="str">
            <v>Viby Sjælland</v>
          </cell>
          <cell r="P246">
            <v>46193061</v>
          </cell>
          <cell r="Q246" t="str">
            <v>ouj@adr.dk</v>
          </cell>
        </row>
        <row r="247">
          <cell r="B247">
            <v>207</v>
          </cell>
          <cell r="C247" t="str">
            <v>Farum</v>
          </cell>
          <cell r="D247">
            <v>39540</v>
          </cell>
          <cell r="F247">
            <v>30702331</v>
          </cell>
          <cell r="G247">
            <v>10817619</v>
          </cell>
          <cell r="H247">
            <v>17941</v>
          </cell>
          <cell r="I247">
            <v>1949</v>
          </cell>
          <cell r="J247" t="str">
            <v>K</v>
          </cell>
          <cell r="K247" t="str">
            <v>Vibeke Jensen</v>
          </cell>
          <cell r="L247" t="str">
            <v>Gammelgårdsvej 23</v>
          </cell>
          <cell r="N247">
            <v>3520</v>
          </cell>
          <cell r="O247" t="str">
            <v>Farum</v>
          </cell>
          <cell r="P247">
            <v>44953843</v>
          </cell>
          <cell r="Q247" t="str">
            <v>fruje23@gmail.com</v>
          </cell>
        </row>
        <row r="248">
          <cell r="B248">
            <v>665</v>
          </cell>
          <cell r="C248" t="str">
            <v>Lemvig-Thyborøn-Harboøre</v>
          </cell>
          <cell r="D248">
            <v>41015</v>
          </cell>
          <cell r="F248">
            <v>30718513</v>
          </cell>
          <cell r="G248">
            <v>10865303</v>
          </cell>
          <cell r="H248">
            <v>16779</v>
          </cell>
          <cell r="I248">
            <v>1945</v>
          </cell>
          <cell r="J248" t="str">
            <v>K</v>
          </cell>
          <cell r="K248" t="str">
            <v>Per Agerholm</v>
          </cell>
          <cell r="L248" t="str">
            <v>Ydunslund 34</v>
          </cell>
          <cell r="N248">
            <v>7620</v>
          </cell>
          <cell r="O248" t="str">
            <v>Lemvig</v>
          </cell>
          <cell r="Q248" t="str">
            <v>per.agerholm@live.dk</v>
          </cell>
        </row>
        <row r="249">
          <cell r="B249">
            <v>851</v>
          </cell>
          <cell r="C249" t="str">
            <v>Aalborg</v>
          </cell>
          <cell r="D249">
            <v>41158</v>
          </cell>
          <cell r="F249">
            <v>30728345</v>
          </cell>
          <cell r="G249">
            <v>10871854</v>
          </cell>
          <cell r="H249">
            <v>14066</v>
          </cell>
          <cell r="I249">
            <v>1938</v>
          </cell>
          <cell r="J249" t="str">
            <v>M</v>
          </cell>
          <cell r="K249" t="str">
            <v>Anna-Lise Fruergaard</v>
          </cell>
          <cell r="L249" t="str">
            <v>Vesterbro 1, 5</v>
          </cell>
          <cell r="N249">
            <v>9000</v>
          </cell>
          <cell r="O249" t="str">
            <v>Aalborg</v>
          </cell>
          <cell r="P249">
            <v>98129322</v>
          </cell>
          <cell r="Q249" t="str">
            <v>l.fruergaard@mail.dk</v>
          </cell>
        </row>
        <row r="250">
          <cell r="B250">
            <v>345</v>
          </cell>
          <cell r="C250" t="str">
            <v>Tølløse</v>
          </cell>
          <cell r="D250">
            <v>39896</v>
          </cell>
          <cell r="F250">
            <v>30729210</v>
          </cell>
          <cell r="G250">
            <v>10872429</v>
          </cell>
          <cell r="H250">
            <v>16749</v>
          </cell>
          <cell r="I250">
            <v>1945</v>
          </cell>
          <cell r="J250" t="str">
            <v>K</v>
          </cell>
          <cell r="K250" t="str">
            <v>Else Holst Petersen</v>
          </cell>
          <cell r="L250" t="str">
            <v>Stengårdsvej 14</v>
          </cell>
          <cell r="M250" t="str">
            <v>Lunderød</v>
          </cell>
          <cell r="N250">
            <v>4340</v>
          </cell>
          <cell r="O250" t="str">
            <v>Tølløse</v>
          </cell>
          <cell r="P250">
            <v>59194141</v>
          </cell>
          <cell r="Q250" t="str">
            <v>ehp@pc.dk</v>
          </cell>
        </row>
        <row r="251">
          <cell r="B251">
            <v>539</v>
          </cell>
          <cell r="C251" t="str">
            <v>Tinglev</v>
          </cell>
          <cell r="D251">
            <v>40605</v>
          </cell>
          <cell r="F251">
            <v>30735564</v>
          </cell>
          <cell r="G251">
            <v>10876779</v>
          </cell>
          <cell r="H251">
            <v>13422</v>
          </cell>
          <cell r="I251">
            <v>1936</v>
          </cell>
          <cell r="J251" t="str">
            <v>K</v>
          </cell>
          <cell r="K251" t="str">
            <v>Ingrid Riggelsen</v>
          </cell>
          <cell r="L251" t="str">
            <v>Hjordkærvej 23</v>
          </cell>
          <cell r="M251" t="str">
            <v>Raved</v>
          </cell>
          <cell r="N251">
            <v>6392</v>
          </cell>
          <cell r="O251" t="str">
            <v>Bolderslev</v>
          </cell>
          <cell r="P251">
            <v>74666767</v>
          </cell>
        </row>
        <row r="252">
          <cell r="B252">
            <v>653</v>
          </cell>
          <cell r="C252" t="str">
            <v>Brande</v>
          </cell>
          <cell r="D252">
            <v>40283</v>
          </cell>
          <cell r="F252">
            <v>30752761</v>
          </cell>
          <cell r="G252">
            <v>1102850</v>
          </cell>
          <cell r="H252">
            <v>15567</v>
          </cell>
          <cell r="I252">
            <v>1942</v>
          </cell>
          <cell r="J252" t="str">
            <v>K</v>
          </cell>
          <cell r="K252" t="str">
            <v>Tage Jørgensen</v>
          </cell>
          <cell r="L252" t="str">
            <v>Ørbækvej 82</v>
          </cell>
          <cell r="N252">
            <v>7330</v>
          </cell>
          <cell r="O252" t="str">
            <v>Brande</v>
          </cell>
          <cell r="P252">
            <v>75337034</v>
          </cell>
          <cell r="Q252" t="str">
            <v>tage@joergensen.mail.dk</v>
          </cell>
        </row>
        <row r="253">
          <cell r="B253">
            <v>439</v>
          </cell>
          <cell r="C253" t="str">
            <v>Kerteminde</v>
          </cell>
          <cell r="D253">
            <v>40610</v>
          </cell>
          <cell r="F253">
            <v>30755257</v>
          </cell>
          <cell r="G253">
            <v>10891512</v>
          </cell>
          <cell r="H253">
            <v>16979</v>
          </cell>
          <cell r="I253">
            <v>1946</v>
          </cell>
          <cell r="J253" t="str">
            <v>M</v>
          </cell>
          <cell r="K253" t="str">
            <v>Kirsten Renner</v>
          </cell>
          <cell r="L253" t="str">
            <v>Hedelandsvej 25</v>
          </cell>
          <cell r="M253" t="str">
            <v>Hjallese</v>
          </cell>
          <cell r="N253">
            <v>5260</v>
          </cell>
          <cell r="O253" t="str">
            <v>Odense S</v>
          </cell>
          <cell r="P253">
            <v>30266001</v>
          </cell>
          <cell r="Q253" t="str">
            <v>kirsten@renner.dk</v>
          </cell>
        </row>
        <row r="254">
          <cell r="B254">
            <v>189</v>
          </cell>
          <cell r="C254" t="str">
            <v>Værløse</v>
          </cell>
          <cell r="D254">
            <v>40624</v>
          </cell>
          <cell r="F254">
            <v>30760510</v>
          </cell>
          <cell r="G254">
            <v>10894748</v>
          </cell>
          <cell r="H254">
            <v>16000</v>
          </cell>
          <cell r="I254">
            <v>1943</v>
          </cell>
          <cell r="J254" t="str">
            <v>K</v>
          </cell>
          <cell r="K254" t="str">
            <v>Klaus Meinert</v>
          </cell>
          <cell r="L254" t="str">
            <v>Højeloft Vænge 236</v>
          </cell>
          <cell r="N254">
            <v>3500</v>
          </cell>
          <cell r="O254" t="str">
            <v>Værløse</v>
          </cell>
          <cell r="P254">
            <v>44482601</v>
          </cell>
          <cell r="Q254" t="str">
            <v>klaus-meinert@live.dk</v>
          </cell>
        </row>
        <row r="255">
          <cell r="B255">
            <v>785</v>
          </cell>
          <cell r="C255" t="str">
            <v>Sydthy</v>
          </cell>
          <cell r="D255">
            <v>40534</v>
          </cell>
          <cell r="F255">
            <v>30768503</v>
          </cell>
          <cell r="G255">
            <v>10899899</v>
          </cell>
          <cell r="H255">
            <v>16094</v>
          </cell>
          <cell r="I255">
            <v>1944</v>
          </cell>
          <cell r="J255" t="str">
            <v>M</v>
          </cell>
          <cell r="K255" t="str">
            <v>Salmon Fink</v>
          </cell>
          <cell r="L255" t="str">
            <v>Ahornvej 10</v>
          </cell>
          <cell r="N255">
            <v>7760</v>
          </cell>
          <cell r="O255" t="str">
            <v>Hurup</v>
          </cell>
        </row>
        <row r="256">
          <cell r="B256">
            <v>719</v>
          </cell>
          <cell r="C256" t="str">
            <v>Mariager</v>
          </cell>
          <cell r="D256">
            <v>40114</v>
          </cell>
          <cell r="F256">
            <v>30769754</v>
          </cell>
          <cell r="G256">
            <v>10900718</v>
          </cell>
          <cell r="H256">
            <v>13713</v>
          </cell>
          <cell r="I256">
            <v>1937</v>
          </cell>
          <cell r="J256" t="str">
            <v>U</v>
          </cell>
          <cell r="K256" t="str">
            <v>Erik Bjerg Jørgensen</v>
          </cell>
          <cell r="L256" t="str">
            <v>Skovvej 31 1, 5</v>
          </cell>
          <cell r="N256">
            <v>9550</v>
          </cell>
          <cell r="O256" t="str">
            <v>Mariager</v>
          </cell>
          <cell r="P256">
            <v>86674041</v>
          </cell>
          <cell r="Q256" t="str">
            <v>eb377@hotmail.com</v>
          </cell>
        </row>
        <row r="257">
          <cell r="B257">
            <v>513</v>
          </cell>
          <cell r="C257" t="str">
            <v>Gråsten</v>
          </cell>
          <cell r="D257">
            <v>40248</v>
          </cell>
          <cell r="F257">
            <v>30775560</v>
          </cell>
          <cell r="G257">
            <v>10904472</v>
          </cell>
          <cell r="H257">
            <v>17823</v>
          </cell>
          <cell r="I257">
            <v>1948</v>
          </cell>
          <cell r="J257" t="str">
            <v>M</v>
          </cell>
          <cell r="K257" t="str">
            <v>Anne Nygaard</v>
          </cell>
          <cell r="L257" t="str">
            <v>Vibevej 33</v>
          </cell>
          <cell r="N257">
            <v>6300</v>
          </cell>
          <cell r="O257" t="str">
            <v>Gråsten</v>
          </cell>
          <cell r="P257">
            <v>74650946</v>
          </cell>
          <cell r="Q257" t="str">
            <v>nygaard.graasten@mail.tele.dk</v>
          </cell>
        </row>
        <row r="258">
          <cell r="B258">
            <v>187</v>
          </cell>
          <cell r="C258" t="str">
            <v>Vallensbæk</v>
          </cell>
          <cell r="D258">
            <v>40262</v>
          </cell>
          <cell r="F258">
            <v>30796444</v>
          </cell>
          <cell r="G258">
            <v>10918039</v>
          </cell>
          <cell r="H258">
            <v>15377</v>
          </cell>
          <cell r="I258">
            <v>1942</v>
          </cell>
          <cell r="J258" t="str">
            <v>K</v>
          </cell>
          <cell r="K258" t="str">
            <v>Morten Jørgensen</v>
          </cell>
          <cell r="L258" t="str">
            <v>Gammelgårds Alle 165</v>
          </cell>
          <cell r="N258">
            <v>2665</v>
          </cell>
          <cell r="O258" t="str">
            <v>Vallensbæk Strand</v>
          </cell>
          <cell r="Q258" t="str">
            <v>mobe@bw-mj.dk</v>
          </cell>
        </row>
        <row r="259">
          <cell r="B259">
            <v>215</v>
          </cell>
          <cell r="C259" t="str">
            <v>Helsinge</v>
          </cell>
          <cell r="D259">
            <v>41073</v>
          </cell>
          <cell r="F259">
            <v>30798459</v>
          </cell>
          <cell r="G259">
            <v>10919254</v>
          </cell>
          <cell r="H259">
            <v>17476</v>
          </cell>
          <cell r="I259">
            <v>1947</v>
          </cell>
          <cell r="J259" t="str">
            <v>M</v>
          </cell>
          <cell r="K259" t="str">
            <v>Jette Larsen</v>
          </cell>
          <cell r="L259" t="str">
            <v>Bogknoldvej 13</v>
          </cell>
          <cell r="N259">
            <v>3210</v>
          </cell>
          <cell r="O259" t="str">
            <v>Vejby</v>
          </cell>
          <cell r="P259">
            <v>48706630</v>
          </cell>
          <cell r="Q259" t="str">
            <v>jette@jpla.dk</v>
          </cell>
        </row>
        <row r="260">
          <cell r="B260">
            <v>523</v>
          </cell>
          <cell r="C260" t="str">
            <v>Nordals</v>
          </cell>
          <cell r="D260">
            <v>40977</v>
          </cell>
          <cell r="F260">
            <v>30813051</v>
          </cell>
          <cell r="G260">
            <v>10928297</v>
          </cell>
          <cell r="H260">
            <v>17356</v>
          </cell>
          <cell r="I260">
            <v>1947</v>
          </cell>
          <cell r="J260" t="str">
            <v>K</v>
          </cell>
          <cell r="K260" t="str">
            <v>Jens Fisker Hansen</v>
          </cell>
          <cell r="L260" t="str">
            <v>Kirsebærhaven 3</v>
          </cell>
          <cell r="N260">
            <v>6430</v>
          </cell>
          <cell r="O260" t="str">
            <v>Nordborg</v>
          </cell>
          <cell r="P260">
            <v>74450074</v>
          </cell>
          <cell r="Q260" t="str">
            <v>jens_fisker@mail.tele.dk</v>
          </cell>
        </row>
        <row r="261">
          <cell r="B261">
            <v>627</v>
          </cell>
          <cell r="C261" t="str">
            <v>Tørring-Uldum</v>
          </cell>
          <cell r="D261">
            <v>40625</v>
          </cell>
          <cell r="F261">
            <v>30816404</v>
          </cell>
          <cell r="G261">
            <v>10930410</v>
          </cell>
          <cell r="H261">
            <v>16053</v>
          </cell>
          <cell r="I261">
            <v>1943</v>
          </cell>
          <cell r="J261" t="str">
            <v>M</v>
          </cell>
          <cell r="K261" t="str">
            <v>Bodil Fruelund Jensen</v>
          </cell>
          <cell r="L261" t="str">
            <v>Skolevej 23</v>
          </cell>
          <cell r="M261" t="str">
            <v>Ølholm</v>
          </cell>
          <cell r="N261">
            <v>7160</v>
          </cell>
          <cell r="O261" t="str">
            <v>Tørring</v>
          </cell>
          <cell r="P261">
            <v>75805178</v>
          </cell>
          <cell r="Q261" t="str">
            <v>fj@tuknet.dk</v>
          </cell>
        </row>
        <row r="262">
          <cell r="B262">
            <v>683</v>
          </cell>
          <cell r="C262" t="str">
            <v>Vinderup</v>
          </cell>
          <cell r="D262">
            <v>41044</v>
          </cell>
          <cell r="F262">
            <v>30818638</v>
          </cell>
          <cell r="G262">
            <v>10931781</v>
          </cell>
          <cell r="H262">
            <v>18440</v>
          </cell>
          <cell r="I262">
            <v>1950</v>
          </cell>
          <cell r="J262" t="str">
            <v>K</v>
          </cell>
          <cell r="K262" t="str">
            <v>Dorit Kirkegaard</v>
          </cell>
          <cell r="L262" t="str">
            <v>Mosekrogen 23</v>
          </cell>
          <cell r="N262">
            <v>7830</v>
          </cell>
          <cell r="O262" t="str">
            <v>Vinderup</v>
          </cell>
          <cell r="P262">
            <v>97442090</v>
          </cell>
          <cell r="Q262" t="str">
            <v>dvkirkegaard@gmail.com</v>
          </cell>
        </row>
        <row r="263">
          <cell r="B263">
            <v>807</v>
          </cell>
          <cell r="C263" t="str">
            <v>Dronninglund</v>
          </cell>
          <cell r="D263">
            <v>40995</v>
          </cell>
          <cell r="F263">
            <v>30821161</v>
          </cell>
          <cell r="G263">
            <v>10933408</v>
          </cell>
          <cell r="H263">
            <v>15762</v>
          </cell>
          <cell r="I263">
            <v>1943</v>
          </cell>
          <cell r="J263" t="str">
            <v>K</v>
          </cell>
          <cell r="K263" t="str">
            <v>Birthe Ottesen</v>
          </cell>
          <cell r="L263" t="str">
            <v>Østergade 44</v>
          </cell>
          <cell r="N263">
            <v>9320</v>
          </cell>
          <cell r="O263" t="str">
            <v>Hjallerup</v>
          </cell>
          <cell r="P263">
            <v>98281558</v>
          </cell>
          <cell r="Q263" t="str">
            <v>birtheott@stofanet.dk</v>
          </cell>
        </row>
        <row r="264">
          <cell r="B264">
            <v>819</v>
          </cell>
          <cell r="C264" t="str">
            <v>Hirtshals</v>
          </cell>
          <cell r="D264">
            <v>40637</v>
          </cell>
          <cell r="F264">
            <v>30825193</v>
          </cell>
          <cell r="G264">
            <v>10936050</v>
          </cell>
          <cell r="H264">
            <v>18006</v>
          </cell>
          <cell r="I264">
            <v>1949</v>
          </cell>
          <cell r="J264" t="str">
            <v>K</v>
          </cell>
          <cell r="K264" t="str">
            <v>Bjørn Toft</v>
          </cell>
          <cell r="L264" t="str">
            <v>Nordens Alle 8</v>
          </cell>
          <cell r="N264">
            <v>9850</v>
          </cell>
          <cell r="O264" t="str">
            <v>Hirtshals</v>
          </cell>
          <cell r="P264">
            <v>98944619</v>
          </cell>
          <cell r="Q264" t="str">
            <v>btoft@stofanet.dk</v>
          </cell>
        </row>
        <row r="265">
          <cell r="B265">
            <v>739</v>
          </cell>
          <cell r="C265" t="str">
            <v>Rønde</v>
          </cell>
          <cell r="D265">
            <v>40616</v>
          </cell>
          <cell r="F265">
            <v>30828701</v>
          </cell>
          <cell r="G265">
            <v>10938409</v>
          </cell>
          <cell r="H265">
            <v>13259</v>
          </cell>
          <cell r="I265">
            <v>1936</v>
          </cell>
          <cell r="J265" t="str">
            <v>M</v>
          </cell>
          <cell r="K265" t="str">
            <v>Vagn Hauge</v>
          </cell>
          <cell r="L265" t="str">
            <v>Overgårdsvej 10</v>
          </cell>
          <cell r="M265" t="str">
            <v>Ugelbølle</v>
          </cell>
          <cell r="N265">
            <v>8410</v>
          </cell>
          <cell r="O265" t="str">
            <v>Rønde</v>
          </cell>
          <cell r="P265">
            <v>86371915</v>
          </cell>
          <cell r="Q265" t="str">
            <v>vagn.hauge@roendesnet.dk</v>
          </cell>
        </row>
        <row r="266">
          <cell r="B266">
            <v>707</v>
          </cell>
          <cell r="C266" t="str">
            <v>Grenaa</v>
          </cell>
          <cell r="D266">
            <v>40662</v>
          </cell>
          <cell r="F266">
            <v>30839156</v>
          </cell>
          <cell r="G266">
            <v>10945801</v>
          </cell>
          <cell r="H266">
            <v>11709</v>
          </cell>
          <cell r="I266">
            <v>1932</v>
          </cell>
          <cell r="J266" t="str">
            <v>M</v>
          </cell>
          <cell r="K266" t="str">
            <v>Villy Pedersen</v>
          </cell>
          <cell r="L266" t="str">
            <v>Duevej 8</v>
          </cell>
          <cell r="N266">
            <v>8500</v>
          </cell>
          <cell r="O266" t="str">
            <v>Grenaa</v>
          </cell>
          <cell r="P266">
            <v>86322961</v>
          </cell>
          <cell r="Q266" t="str">
            <v>grevi@nrdn.dk</v>
          </cell>
        </row>
        <row r="267">
          <cell r="B267">
            <v>360</v>
          </cell>
          <cell r="C267" t="str">
            <v>Lolland Kommune</v>
          </cell>
          <cell r="D267">
            <v>41032</v>
          </cell>
          <cell r="F267">
            <v>30860653</v>
          </cell>
          <cell r="G267">
            <v>10960547</v>
          </cell>
          <cell r="H267">
            <v>15686</v>
          </cell>
          <cell r="I267">
            <v>1942</v>
          </cell>
          <cell r="J267" t="str">
            <v>M</v>
          </cell>
          <cell r="K267" t="str">
            <v>Finn Olsen</v>
          </cell>
          <cell r="L267" t="str">
            <v>Bygaden 28</v>
          </cell>
          <cell r="N267">
            <v>4983</v>
          </cell>
          <cell r="O267" t="str">
            <v>Dannemare</v>
          </cell>
          <cell r="P267">
            <v>54941060</v>
          </cell>
          <cell r="Q267" t="str">
            <v>hoenekro@mail.dk</v>
          </cell>
        </row>
        <row r="268">
          <cell r="B268">
            <v>685</v>
          </cell>
          <cell r="C268" t="str">
            <v>Aaskov</v>
          </cell>
          <cell r="D268">
            <v>41001</v>
          </cell>
          <cell r="F268">
            <v>30864305</v>
          </cell>
          <cell r="G268">
            <v>10963005</v>
          </cell>
          <cell r="H268">
            <v>15650</v>
          </cell>
          <cell r="I268">
            <v>1942</v>
          </cell>
          <cell r="J268" t="str">
            <v>M</v>
          </cell>
          <cell r="K268" t="str">
            <v>Vagn Knudsen</v>
          </cell>
          <cell r="L268" t="str">
            <v>Kjærgaardsvej 34</v>
          </cell>
          <cell r="N268">
            <v>7451</v>
          </cell>
          <cell r="O268" t="str">
            <v>Sunds</v>
          </cell>
          <cell r="P268">
            <v>97196398</v>
          </cell>
          <cell r="Q268" t="str">
            <v>vb.knudsen@gmail.com</v>
          </cell>
        </row>
        <row r="269">
          <cell r="B269">
            <v>341</v>
          </cell>
          <cell r="C269" t="str">
            <v>Tornved-Svinninge</v>
          </cell>
          <cell r="D269">
            <v>40511</v>
          </cell>
          <cell r="F269">
            <v>30872678</v>
          </cell>
          <cell r="G269">
            <v>10968360</v>
          </cell>
          <cell r="H269">
            <v>22489</v>
          </cell>
          <cell r="I269">
            <v>1961</v>
          </cell>
          <cell r="J269" t="str">
            <v>M</v>
          </cell>
          <cell r="K269" t="str">
            <v>Gert Larsen</v>
          </cell>
          <cell r="L269" t="str">
            <v>Dyvelparken 14</v>
          </cell>
          <cell r="N269">
            <v>4450</v>
          </cell>
          <cell r="O269" t="str">
            <v>Jyderup</v>
          </cell>
          <cell r="P269">
            <v>59278089</v>
          </cell>
          <cell r="Q269" t="str">
            <v>gertlarsen@123mail.dk</v>
          </cell>
        </row>
        <row r="270">
          <cell r="B270">
            <v>729</v>
          </cell>
          <cell r="C270" t="str">
            <v>Purhus</v>
          </cell>
          <cell r="D270">
            <v>40910</v>
          </cell>
          <cell r="F270">
            <v>30880712</v>
          </cell>
          <cell r="G270">
            <v>10973660</v>
          </cell>
          <cell r="H270">
            <v>18902</v>
          </cell>
          <cell r="I270">
            <v>1951</v>
          </cell>
          <cell r="J270" t="str">
            <v>M</v>
          </cell>
          <cell r="K270" t="str">
            <v>Jytte Thejls</v>
          </cell>
          <cell r="L270" t="str">
            <v>Østervang 8</v>
          </cell>
          <cell r="N270">
            <v>8920</v>
          </cell>
          <cell r="O270" t="str">
            <v>Randers NV</v>
          </cell>
          <cell r="P270">
            <v>86454353</v>
          </cell>
          <cell r="Q270" t="str">
            <v>jyttethejls@hotmail.com</v>
          </cell>
        </row>
        <row r="271">
          <cell r="B271" t="str">
            <v>101-27</v>
          </cell>
          <cell r="C271" t="str">
            <v>Brønshøj-Vanløse</v>
          </cell>
          <cell r="D271">
            <v>40613</v>
          </cell>
          <cell r="F271">
            <v>30881817</v>
          </cell>
          <cell r="G271">
            <v>10974393</v>
          </cell>
          <cell r="H271">
            <v>16184</v>
          </cell>
          <cell r="I271">
            <v>1944</v>
          </cell>
          <cell r="J271" t="str">
            <v>K</v>
          </cell>
          <cell r="K271" t="str">
            <v>Peter Tscherning</v>
          </cell>
          <cell r="L271" t="str">
            <v>Gåseurtvej 8</v>
          </cell>
          <cell r="N271">
            <v>2700</v>
          </cell>
          <cell r="O271" t="str">
            <v>Brønshøj</v>
          </cell>
          <cell r="P271">
            <v>38815855</v>
          </cell>
          <cell r="Q271" t="str">
            <v>bp.tsch@mail.dk</v>
          </cell>
        </row>
        <row r="272">
          <cell r="B272">
            <v>811</v>
          </cell>
          <cell r="C272" t="str">
            <v>Fjerritslev</v>
          </cell>
          <cell r="D272">
            <v>40633</v>
          </cell>
          <cell r="F272">
            <v>30893924</v>
          </cell>
          <cell r="G272">
            <v>10982317</v>
          </cell>
          <cell r="H272">
            <v>17911</v>
          </cell>
          <cell r="I272">
            <v>1949</v>
          </cell>
          <cell r="J272" t="str">
            <v>M</v>
          </cell>
          <cell r="K272" t="str">
            <v>Poul Arne Sørensen</v>
          </cell>
          <cell r="L272" t="str">
            <v>Havremarken 42</v>
          </cell>
          <cell r="N272">
            <v>9690</v>
          </cell>
          <cell r="O272" t="str">
            <v>Fjerritslev</v>
          </cell>
          <cell r="P272">
            <v>98213757</v>
          </cell>
          <cell r="Q272" t="str">
            <v>poularnes@gmail.com</v>
          </cell>
        </row>
        <row r="273">
          <cell r="B273">
            <v>805</v>
          </cell>
          <cell r="C273" t="str">
            <v>Brønderslev</v>
          </cell>
          <cell r="D273">
            <v>40918</v>
          </cell>
          <cell r="F273">
            <v>30894500</v>
          </cell>
          <cell r="G273">
            <v>10982688</v>
          </cell>
          <cell r="H273">
            <v>17049</v>
          </cell>
          <cell r="I273">
            <v>1946</v>
          </cell>
          <cell r="J273" t="str">
            <v>M</v>
          </cell>
          <cell r="K273" t="str">
            <v>Lars Mogens Jensen</v>
          </cell>
          <cell r="L273" t="str">
            <v>Vestskoven 93</v>
          </cell>
          <cell r="N273">
            <v>9700</v>
          </cell>
          <cell r="O273" t="str">
            <v>Brønderslev</v>
          </cell>
          <cell r="Q273" t="str">
            <v>elmj93@gmail.com</v>
          </cell>
        </row>
        <row r="274">
          <cell r="B274">
            <v>751</v>
          </cell>
          <cell r="C274" t="str">
            <v>Aarhus</v>
          </cell>
          <cell r="D274">
            <v>40686</v>
          </cell>
          <cell r="F274">
            <v>30910561</v>
          </cell>
          <cell r="G274">
            <v>10711735</v>
          </cell>
          <cell r="H274">
            <v>16625</v>
          </cell>
          <cell r="I274">
            <v>1945</v>
          </cell>
          <cell r="J274" t="str">
            <v>M</v>
          </cell>
          <cell r="K274" t="str">
            <v>Keld Skaaning</v>
          </cell>
          <cell r="L274" t="str">
            <v>Krogagre 15</v>
          </cell>
          <cell r="N274">
            <v>8240</v>
          </cell>
          <cell r="O274" t="str">
            <v>Risskov</v>
          </cell>
          <cell r="P274">
            <v>40598719</v>
          </cell>
          <cell r="Q274" t="str">
            <v>skaaning@oncable.dk</v>
          </cell>
        </row>
        <row r="275">
          <cell r="B275">
            <v>173</v>
          </cell>
          <cell r="C275" t="str">
            <v>Lyngby-Taarbæk</v>
          </cell>
          <cell r="D275">
            <v>40989</v>
          </cell>
          <cell r="F275">
            <v>30924435</v>
          </cell>
          <cell r="G275">
            <v>11002588</v>
          </cell>
          <cell r="H275">
            <v>16029</v>
          </cell>
          <cell r="I275">
            <v>1943</v>
          </cell>
          <cell r="J275" t="str">
            <v>M</v>
          </cell>
          <cell r="K275" t="str">
            <v>Lone Gatzwiller</v>
          </cell>
          <cell r="L275" t="str">
            <v>Højdevej 8, 1</v>
          </cell>
          <cell r="N275">
            <v>2830</v>
          </cell>
          <cell r="O275" t="str">
            <v>Virum</v>
          </cell>
          <cell r="Q275" t="str">
            <v>lone.gatzwiller@live.dk</v>
          </cell>
        </row>
        <row r="276">
          <cell r="B276">
            <v>501</v>
          </cell>
          <cell r="C276" t="str">
            <v>Augustenborg-Sydals</v>
          </cell>
          <cell r="D276">
            <v>40858</v>
          </cell>
          <cell r="F276">
            <v>30939385</v>
          </cell>
          <cell r="H276">
            <v>0</v>
          </cell>
          <cell r="I276">
            <v>0</v>
          </cell>
          <cell r="J276" t="str">
            <v>K</v>
          </cell>
          <cell r="K276" t="str">
            <v>Erik Dreier</v>
          </cell>
          <cell r="L276" t="str">
            <v>Strandvej 1D, st.  tv.</v>
          </cell>
          <cell r="N276">
            <v>6400</v>
          </cell>
          <cell r="O276" t="str">
            <v>Sønderborg</v>
          </cell>
          <cell r="Q276" t="str">
            <v>udreier@bbsyd.dk</v>
          </cell>
        </row>
        <row r="277">
          <cell r="B277">
            <v>333</v>
          </cell>
          <cell r="C277" t="str">
            <v>Slagelse</v>
          </cell>
          <cell r="D277">
            <v>41015</v>
          </cell>
          <cell r="F277">
            <v>30955271</v>
          </cell>
          <cell r="G277">
            <v>11023450</v>
          </cell>
          <cell r="H277">
            <v>15947</v>
          </cell>
          <cell r="I277">
            <v>1943</v>
          </cell>
          <cell r="J277" t="str">
            <v>M</v>
          </cell>
          <cell r="K277" t="str">
            <v>Allan John Henson</v>
          </cell>
          <cell r="L277" t="str">
            <v>Hylleåsen 32 A</v>
          </cell>
          <cell r="N277">
            <v>4200</v>
          </cell>
          <cell r="O277" t="str">
            <v>Slagelse</v>
          </cell>
          <cell r="P277">
            <v>41433282</v>
          </cell>
          <cell r="Q277" t="str">
            <v>allan@henson.dk</v>
          </cell>
        </row>
        <row r="278">
          <cell r="B278">
            <v>443</v>
          </cell>
          <cell r="C278" t="str">
            <v>Ærø</v>
          </cell>
          <cell r="D278">
            <v>41001</v>
          </cell>
          <cell r="F278">
            <v>30966295</v>
          </cell>
          <cell r="G278">
            <v>11030833</v>
          </cell>
          <cell r="H278">
            <v>18569</v>
          </cell>
          <cell r="I278">
            <v>1950</v>
          </cell>
          <cell r="J278" t="str">
            <v>M</v>
          </cell>
          <cell r="K278" t="str">
            <v>Kirsten Carlsen</v>
          </cell>
          <cell r="L278" t="str">
            <v>Søndergade 15</v>
          </cell>
          <cell r="M278" t="str">
            <v>Marstal</v>
          </cell>
          <cell r="N278">
            <v>5960</v>
          </cell>
          <cell r="O278" t="str">
            <v>Marstal</v>
          </cell>
          <cell r="P278">
            <v>21781138</v>
          </cell>
        </row>
        <row r="279">
          <cell r="B279">
            <v>667</v>
          </cell>
          <cell r="C279" t="str">
            <v>Ringkøbing-Holmsland</v>
          </cell>
          <cell r="D279">
            <v>41081</v>
          </cell>
          <cell r="F279">
            <v>30972915</v>
          </cell>
          <cell r="G279">
            <v>11035265</v>
          </cell>
          <cell r="H279">
            <v>19340</v>
          </cell>
          <cell r="I279">
            <v>1952</v>
          </cell>
          <cell r="J279" t="str">
            <v>K</v>
          </cell>
          <cell r="K279" t="str">
            <v>Vibeke Kastner</v>
          </cell>
          <cell r="L279" t="str">
            <v>Søparken 5</v>
          </cell>
          <cell r="N279">
            <v>6950</v>
          </cell>
          <cell r="O279" t="str">
            <v>Ringkøbing</v>
          </cell>
          <cell r="P279">
            <v>97322220</v>
          </cell>
          <cell r="Q279" t="str">
            <v>kastner25@hotmail.com</v>
          </cell>
        </row>
        <row r="280">
          <cell r="F280">
            <v>0</v>
          </cell>
        </row>
      </sheetData>
      <sheetData sheetId="3"/>
      <sheetData sheetId="4"/>
      <sheetData sheetId="5"/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Regnskabs_afd/&#198;LDRE%20SAGEN/2020/Regnskab%202020/Lokalt%20regnskab%202020/LA%20Drift%202020%20pr&#230;sentation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ns Søndergaard" refreshedDate="44498.590702777779" createdVersion="4" refreshedVersion="6" minRefreshableVersion="3" recordCount="218" xr:uid="{FCDB509F-C5D8-44BB-8F6C-BE22FEA8B53A}">
  <cacheSource type="worksheet">
    <worksheetSource name="tblDataAccountClass" r:id="rId2"/>
  </cacheSource>
  <cacheFields count="153">
    <cacheField name="Afdeling" numFmtId="0">
      <sharedItems count="218">
        <s v="5101 København City"/>
        <s v="5124 Østerbro"/>
        <s v="5126 Amager2300"/>
        <s v="5120 Valby"/>
        <s v="5122 Brønshøj-Vanløse"/>
        <s v="5141 Frederiksberg"/>
        <s v="5151 Ballerup"/>
        <s v="5153 Brøndby"/>
        <s v="5177 Dragør"/>
        <s v="5157 Gentofte"/>
        <s v="5159 Gladsaxe"/>
        <s v="5161 Glostrup"/>
        <s v="5163 Herlev"/>
        <s v="5165 Albertslund"/>
        <s v="5167 Hvidovre"/>
        <s v="5169 Høje Taastrup"/>
        <s v="5171 Ledøje-Smørum"/>
        <s v="5173 Lyngby-Taarbæk"/>
        <s v="5175 Rødovre"/>
        <s v="5181 Rudersdal Syd"/>
        <s v="5183 Ishøj"/>
        <s v="5185 Tårnby"/>
        <s v="5187 Vallensbæk"/>
        <s v="5189 Værløse"/>
        <s v="5201 Allerød"/>
        <s v="5205 Birkerød"/>
        <s v="5207 Farum"/>
        <s v="5209 Frederikssund"/>
        <s v="5227 Fredensborg"/>
        <s v="5211 Frederiksværk"/>
        <s v="5213 Græsted-Gilleleje"/>
        <s v="5215 Helsinge"/>
        <s v="5217 Helsingør"/>
        <s v="5219 Hillerød"/>
        <s v="5221 Hundested"/>
        <s v="5223 Hørsholm"/>
        <s v="5225 Jægerspris"/>
        <s v="5229 Skibby"/>
        <s v="5230 Rudersdal"/>
        <s v="5233 Slangerup"/>
        <s v="5235 Stenløse"/>
        <s v="5237 Ølstykke"/>
        <s v="5251 Bramsnæs"/>
        <s v="5253 Greve"/>
        <s v="5255 Gundsø"/>
        <s v="5271 Hvalsø"/>
        <s v="5259 Køge"/>
        <s v="5261 Lejre"/>
        <s v="5263 Ramsø"/>
        <s v="5265 Roskilde"/>
        <s v="5267 Skovbo"/>
        <s v="5269 Solrød"/>
        <s v="5257 Vallø"/>
        <s v="5303 Dianalund-Stenlille"/>
        <s v="5305 Dragsholm"/>
        <s v="5307 Fuglebjerg"/>
        <s v="5309 Gørlev"/>
        <s v="5311 Hashøj"/>
        <s v="5313 Haslev"/>
        <s v="5315 Holbæk-Jernløse"/>
        <s v="5319 Høng"/>
        <s v="5323 Kalundborg-Bjergsted-Hvidebæk"/>
        <s v="5325 Korsør"/>
        <s v="5327 Nykøbing-Rørvig"/>
        <s v="5329 Ringsted"/>
        <s v="5331 Skælskør"/>
        <s v="5333 Slagelse"/>
        <s v="5335 Sorø"/>
        <s v="5341 Tornved-Svinninge"/>
        <s v="5343 Trundholm"/>
        <s v="5345 Tølløse"/>
        <s v="5351 Fakse-Rønnede"/>
        <s v="5363 Maribo-Holeby-Rødby"/>
        <s v="5365 Møn"/>
        <s v="5367 Nakskov-Rudbjerg"/>
        <s v="5369 Nykøbing Falster-Sydfalster"/>
        <s v="5385 Nysted"/>
        <s v="5373 Næstved"/>
        <s v="5375 Nørre Alslev"/>
        <s v="5377 Præstø"/>
        <s v="5371 Ravnsborg-Højreby"/>
        <s v="5387 Sakskøbing"/>
        <s v="5389 Store Heddinge"/>
        <s v="5391 Stubbekøbing"/>
        <s v="5399 Suså-Holmegaard"/>
        <s v="5397 Vordingborg"/>
        <s v="5400 Bornholm"/>
        <s v="5421 Vestfyn"/>
        <s v="5423 Nordfyn"/>
        <s v="5427 Egebjerg"/>
        <s v="5431 Faaborg"/>
        <s v="5439 Kerteminde"/>
        <s v="5441 Langeskov-Munkebo"/>
        <s v="5443 Ærø"/>
        <s v="5445 Middelfart"/>
        <s v="5449 Nyborg-Ullerslev"/>
        <s v="5461 Odense"/>
        <s v="5473 Midtfyn"/>
        <s v="5475 Langeland"/>
        <s v="5479 Svendborg-Gudme"/>
        <s v="5485 Højfyn"/>
        <s v="5495 Ørbæk"/>
        <s v="5501 Augustenborg-Sydals"/>
        <s v="5503 Bov"/>
        <s v="5507 Broager"/>
        <s v="5547 Gram"/>
        <s v="5513 Gråsten"/>
        <s v="5515 Haderslev"/>
        <s v="5519 Lundtoft"/>
        <s v="5521 Løgumkloster-Bredebro-Skærbæk"/>
        <s v="5523 Nordals"/>
        <s v="5525 Toftlund-Agerskov"/>
        <s v="5511 Rødding"/>
        <s v="5529 Rødekro"/>
        <s v="5537 Sønderborg-Sundeved"/>
        <s v="5549 Tinglev"/>
        <s v="5541 Tønder-Højer"/>
        <s v="5543 Vojens"/>
        <s v="5545 Aabenraa"/>
        <s v="5565 Billund"/>
        <s v="5557 Bramming"/>
        <s v="5559 Brørup"/>
        <s v="5561 Esbjerg"/>
        <s v="5563 Fanø"/>
        <s v="5551 Grindsted"/>
        <s v="5579 Helle"/>
        <s v="5569 Holsted"/>
        <s v="5571 Ribe"/>
        <s v="5573 Varde-Blåbjerg-Blåvandshuk"/>
        <s v="5575 Vejen"/>
        <s v="5577 Ølgod"/>
        <s v="5601 Brædstrup"/>
        <s v="5603 Børkop"/>
        <s v="5605 Egtved"/>
        <s v="5607 Fredericia"/>
        <s v="5633 Horsens Nord"/>
        <s v="5611 Give"/>
        <s v="5613 Hedensted"/>
        <s v="5615 Horsens"/>
        <s v="5619 Juelsminde"/>
        <s v="5621 Kolding"/>
        <s v="5625 Nørre-Snede- Klovborg-Ejstrupholm"/>
        <s v="5627 Tørring-Uldum"/>
        <s v="5631 Vejle-Jelling"/>
        <s v="5651 Aulum-Vildbjerg"/>
        <s v="5653 Brande"/>
        <s v="5657 Herning"/>
        <s v="5661 Holstebro"/>
        <s v="5663 Ikast"/>
        <s v="5665 Lemvig-Thyborøn-Harboøre"/>
        <s v="5667 Ringkøbing-Holmsland"/>
        <s v="5669 Skjern-Tarm"/>
        <s v="5671 Struer-Thyholm"/>
        <s v="5679 Ulfborg-Vemb"/>
        <s v="5681 Videbæk"/>
        <s v="5683 Vinderup"/>
        <s v="5685 Aaskov"/>
        <s v="5701 Ebeltoft"/>
        <s v="5711 Galten"/>
        <s v="5705 Gjern"/>
        <s v="5707 Grenaa"/>
        <s v="5713 Hadsten"/>
        <s v="5709 Hammel"/>
        <s v="5715 Hinnerup"/>
        <s v="5749 Hørning"/>
        <s v="5755 Mariager"/>
        <s v="5757 Midtdjurs"/>
        <s v="5725 Nørre Djurs"/>
        <s v="5727 Odder"/>
        <s v="5753 Purhus"/>
        <s v="5731 Randers-Nørhald-Langå"/>
        <s v="5733 Rosenholm"/>
        <s v="5735 Rougsø-Sønderhald"/>
        <s v="5737 Ry"/>
        <s v="5703 Rønde"/>
        <s v="5741 Samsø"/>
        <s v="5743 Silkeborg"/>
        <s v="5745 Skanderborg"/>
        <s v="5747 Assentoft"/>
        <s v="5759 Them"/>
        <s v="5751 Aarhus"/>
        <s v="5761 Bjerringbro"/>
        <s v="5763 Fjends-Karup"/>
        <s v="5771 Kjellerup"/>
        <s v="5773 Morsø"/>
        <s v="5793 Møldrup"/>
        <s v="5777 Sallingsund"/>
        <s v="5779 Skive-Spøttrup-Sundsøre"/>
        <s v="5785 Sydthy"/>
        <s v="5787 Thisted-Hanstholm"/>
        <s v="5789 Tjele"/>
        <s v="5791 Viborg"/>
        <s v="5775 Aalestrup"/>
        <s v="5801 Arden"/>
        <s v="5803 Brovst"/>
        <s v="5805 Brønderslev"/>
        <s v="5807 Dronninglund"/>
        <s v="5809 Farsø"/>
        <s v="5811 Fjerritslev"/>
        <s v="5813 Frederikshavn-Læsø"/>
        <s v="5817 Hadsund"/>
        <s v="5853 Hals"/>
        <s v="5819 Hirtshals"/>
        <s v="5821 Hjørring"/>
        <s v="5823 Hobro"/>
        <s v="5827 Løgstør"/>
        <s v="5829 Løkken-Vrå"/>
        <s v="5831 Nibe"/>
        <s v="5835 Pandrup"/>
        <s v="5865 Sejlflod"/>
        <s v="5839 Sindal"/>
        <s v="5841 Skagen"/>
        <s v="5815 Skørping"/>
        <s v="5845 Støvring"/>
        <s v="5847 Sæby"/>
        <s v="5863 Aabybro"/>
        <s v="5851 Aalborg"/>
        <s v="5861 Aars"/>
      </sharedItems>
    </cacheField>
    <cacheField name="LcNo" numFmtId="0">
      <sharedItems/>
    </cacheField>
    <cacheField name="Kommune" numFmtId="0">
      <sharedItems count="97">
        <s v="København"/>
        <s v="Frederiksberg"/>
        <s v="Ballerup"/>
        <s v="Brøndby"/>
        <s v="Dragør"/>
        <s v="Gentofte"/>
        <s v="Gladsaxe"/>
        <s v="Glostrup"/>
        <s v="Herlev"/>
        <s v="Albertslund"/>
        <s v="Hvidovre"/>
        <s v="Høje Taastrup"/>
        <s v="Egedal"/>
        <s v="Lyngby-Taarbæk"/>
        <s v="Rødovre"/>
        <s v="Rudersdal"/>
        <s v="Ishøj"/>
        <s v="Tårnby"/>
        <s v="Vallensbæk"/>
        <s v="Furesø"/>
        <s v="Allerød"/>
        <s v="Frederikssund"/>
        <s v="Fredensborg"/>
        <s v="Halsnæs"/>
        <s v="Gribskov"/>
        <s v="Helsingør"/>
        <s v="Hillerød"/>
        <s v="Hørsholm"/>
        <s v="Lejre"/>
        <s v="Greve"/>
        <s v="Roskilde"/>
        <s v="Køge"/>
        <s v="Solrød"/>
        <s v="Stevns"/>
        <s v="Sorø"/>
        <s v="Odsherred"/>
        <s v="Næstved"/>
        <s v="Kalundborg"/>
        <s v="Slagelse"/>
        <s v="Faxe"/>
        <s v="Holbæk"/>
        <s v="Ringsted"/>
        <s v="Lolland"/>
        <s v="Vordingborg"/>
        <s v="Guldborgsund"/>
        <s v="Bornholm"/>
        <s v="Assens"/>
        <s v="Nordfyn"/>
        <s v="Svendborg"/>
        <s v="Faaborg-Midtfyn"/>
        <s v="Kerteminde"/>
        <s v="Ærø"/>
        <s v="Middelfart"/>
        <s v="Nyborg"/>
        <s v="Odense"/>
        <s v="Langeland"/>
        <s v="Sønderborg"/>
        <s v="Aabenraa"/>
        <s v="Haderslev"/>
        <s v="Tønder"/>
        <s v="Vejen"/>
        <s v="Billund"/>
        <s v="Esbjerg"/>
        <s v="Fanø"/>
        <s v="Varde"/>
        <s v="Horsens"/>
        <s v="Vejle"/>
        <s v="Fredericia"/>
        <s v="Hedensted"/>
        <s v="Kolding"/>
        <s v="Ikast-Brande"/>
        <s v="Herning"/>
        <s v="Holstebro"/>
        <s v="Lemvig"/>
        <s v="Ringkøbing-Skjern"/>
        <s v="Struer"/>
        <s v="Syddjurs"/>
        <s v="Skanderborg"/>
        <s v="Silkeborg"/>
        <s v="Norddjurs"/>
        <s v="Favrskov"/>
        <s v="Mariagerfjord"/>
        <s v="Odder"/>
        <s v="Randers"/>
        <s v="Samsø"/>
        <s v="Aarhus"/>
        <s v="Viborg"/>
        <s v="Morsø"/>
        <s v="Skive"/>
        <s v="Thisted"/>
        <s v="Vesthimmerland"/>
        <s v="Jammerbugt"/>
        <s v="Brønderslev"/>
        <s v="Frederikshavn og Læsø"/>
        <s v="Aalborg"/>
        <s v="Hjørring"/>
        <s v="Rebild"/>
      </sharedItems>
    </cacheField>
    <cacheField name="Distrikt" numFmtId="0">
      <sharedItems count="10">
        <s v="D10 Hovedstaden"/>
        <s v="D9 Nordsjælland"/>
        <s v="D8 Midt-Vest Sjælland"/>
        <s v="D7 Sydsjælland-Lolland-Falster"/>
        <s v="D6 Fyn"/>
        <s v="D5 Sønderjylland"/>
        <s v="D4 Sydjylland"/>
        <s v="D3 Midt-Øst Jylland"/>
        <s v="D2 Midt-Vest Jylland"/>
        <s v="D1 Nordjylland"/>
      </sharedItems>
    </cacheField>
    <cacheField name="Region" numFmtId="0">
      <sharedItems/>
    </cacheField>
    <cacheField name="0_Arrangementsindtægter" numFmtId="0">
      <sharedItems containsSemiMixedTypes="0" containsString="0" containsNumber="1" minValue="0" maxValue="2333.7177000000001"/>
    </cacheField>
    <cacheField name="0_DiverseIndtægter" numFmtId="0">
      <sharedItems containsSemiMixedTypes="0" containsString="0" containsNumber="1" minValue="-10.6165" maxValue="309.11768000000001"/>
    </cacheField>
    <cacheField name="0_KontingentMvNørre" numFmtId="0">
      <sharedItems containsSemiMixedTypes="0" containsString="0" containsNumber="1" minValue="0" maxValue="773.71583999999996"/>
    </cacheField>
    <cacheField name="0_LokaleTilskud" numFmtId="0">
      <sharedItems containsSemiMixedTypes="0" containsString="0" containsNumber="1" minValue="-3.6321099999999999" maxValue="307.60915999999997"/>
    </cacheField>
    <cacheField name="0_OffentligeTilskud" numFmtId="0">
      <sharedItems containsSemiMixedTypes="0" containsString="0" containsNumber="1" minValue="-3.0000000000000001E-5" maxValue="1304.9301599999999"/>
    </cacheField>
    <cacheField name="0_Renteindtægter" numFmtId="0">
      <sharedItems containsSemiMixedTypes="0" containsString="0" containsNumber="1" minValue="-0.83994999999999997" maxValue="3"/>
    </cacheField>
    <cacheField name="0_ØvrigeNørregade" numFmtId="0">
      <sharedItems containsSemiMixedTypes="0" containsString="0" containsNumber="1" minValue="0" maxValue="154.23304999999999"/>
    </cacheField>
    <cacheField name="0_Arrangementsudgifter" numFmtId="0">
      <sharedItems containsSemiMixedTypes="0" containsString="0" containsNumber="1" minValue="-1829.2212999999999" maxValue="0"/>
    </cacheField>
    <cacheField name="0_LokalAfdUdgiftØvrigt" numFmtId="0">
      <sharedItems containsSemiMixedTypes="0" containsString="0" containsNumber="1" minValue="-2997.9255899999998" maxValue="0"/>
    </cacheField>
    <cacheField name="0_EgenKapital" numFmtId="0">
      <sharedItems containsSemiMixedTypes="0" containsString="0" containsNumber="1" minValue="0" maxValue="2492.6220499999999"/>
    </cacheField>
    <cacheField name="1_Arrangementsindtægter" numFmtId="0">
      <sharedItems containsSemiMixedTypes="0" containsString="0" containsNumber="1" minValue="0" maxValue="3481.2095100000001"/>
    </cacheField>
    <cacheField name="1_DiverseIndtægter" numFmtId="0">
      <sharedItems containsSemiMixedTypes="0" containsString="0" containsNumber="1" minValue="-0.40839999999999999" maxValue="204.28385"/>
    </cacheField>
    <cacheField name="1_KontingentMvNørre" numFmtId="0">
      <sharedItems containsSemiMixedTypes="0" containsString="0" containsNumber="1" minValue="0" maxValue="741.53516000000002"/>
    </cacheField>
    <cacheField name="1_LokaleTilskud" numFmtId="0">
      <sharedItems containsSemiMixedTypes="0" containsString="0" containsNumber="1" minValue="0" maxValue="1676.0373300000001"/>
    </cacheField>
    <cacheField name="1_OffentligeTilskud" numFmtId="0">
      <sharedItems containsSemiMixedTypes="0" containsString="0" containsNumber="1" minValue="-4.96211" maxValue="1568.008"/>
    </cacheField>
    <cacheField name="1_Renteindtægter" numFmtId="0">
      <sharedItems containsSemiMixedTypes="0" containsString="0" containsNumber="1" minValue="-0.15" maxValue="4.0356199999999998"/>
    </cacheField>
    <cacheField name="1_ØvrigeNørregade" numFmtId="0">
      <sharedItems containsSemiMixedTypes="0" containsString="0" containsNumber="1" minValue="0" maxValue="69.683719999999994"/>
    </cacheField>
    <cacheField name="1_Arrangementsudgifter" numFmtId="0">
      <sharedItems containsSemiMixedTypes="0" containsString="0" containsNumber="1" minValue="-2932.0998500000001" maxValue="0"/>
    </cacheField>
    <cacheField name="1_LokalAfdUdgiftØvrigt" numFmtId="0">
      <sharedItems containsSemiMixedTypes="0" containsString="0" containsNumber="1" minValue="-2909.6885499999999" maxValue="0"/>
    </cacheField>
    <cacheField name="1_EgenKapital" numFmtId="0">
      <sharedItems containsSemiMixedTypes="0" containsString="0" containsNumber="1" minValue="0" maxValue="2362.4088200000001"/>
    </cacheField>
    <cacheField name="2_Arrangementsindtægter" numFmtId="0">
      <sharedItems containsSemiMixedTypes="0" containsString="0" containsNumber="1" minValue="0" maxValue="3389.3251"/>
    </cacheField>
    <cacheField name="2_DiverseIndtægter" numFmtId="0">
      <sharedItems containsSemiMixedTypes="0" containsString="0" containsNumber="1" minValue="-3.149" maxValue="247.51785000000001"/>
    </cacheField>
    <cacheField name="2_KontingentMvNørre" numFmtId="0">
      <sharedItems containsSemiMixedTypes="0" containsString="0" containsNumber="1" minValue="0" maxValue="715.22464000000002"/>
    </cacheField>
    <cacheField name="2_LokaleTilskud" numFmtId="0">
      <sharedItems containsSemiMixedTypes="0" containsString="0" containsNumber="1" minValue="-10.127000000000001" maxValue="220.30282"/>
    </cacheField>
    <cacheField name="2_OffentligeTilskud" numFmtId="0">
      <sharedItems containsSemiMixedTypes="0" containsString="0" containsNumber="1" minValue="0" maxValue="1546"/>
    </cacheField>
    <cacheField name="2_Renteindtægter" numFmtId="0">
      <sharedItems containsSemiMixedTypes="0" containsString="0" containsNumber="1" minValue="0" maxValue="3.3681899999999998"/>
    </cacheField>
    <cacheField name="2_ØvrigeNørregade" numFmtId="0">
      <sharedItems containsSemiMixedTypes="0" containsString="0" containsNumber="1" minValue="0" maxValue="83.645960000000002"/>
    </cacheField>
    <cacheField name="2_Arrangementsudgifter" numFmtId="0">
      <sharedItems containsSemiMixedTypes="0" containsString="0" containsNumber="1" minValue="-2961.2750500000002" maxValue="0"/>
    </cacheField>
    <cacheField name="2_LokalAfdUdgiftØvrigt" numFmtId="0">
      <sharedItems containsSemiMixedTypes="0" containsString="0" containsNumber="1" minValue="-2940.6566200000002" maxValue="0"/>
    </cacheField>
    <cacheField name="2_EgenKapital" numFmtId="0">
      <sharedItems containsSemiMixedTypes="0" containsString="0" containsNumber="1" minValue="0" maxValue="1533.8956000000001"/>
    </cacheField>
    <cacheField name="3_Arrangementsindtægter" numFmtId="0">
      <sharedItems containsSemiMixedTypes="0" containsString="0" containsNumber="1" minValue="0" maxValue="3356.2264500000001"/>
    </cacheField>
    <cacheField name="3_DiverseIndtægter" numFmtId="0">
      <sharedItems containsSemiMixedTypes="0" containsString="0" containsNumber="1" minValue="-16.279720000000001" maxValue="222.73699999999999"/>
    </cacheField>
    <cacheField name="3_KontingentMvNørre" numFmtId="0">
      <sharedItems containsSemiMixedTypes="0" containsString="0" containsNumber="1" minValue="0" maxValue="689.55583999999999"/>
    </cacheField>
    <cacheField name="3_LokaleTilskud" numFmtId="0">
      <sharedItems containsSemiMixedTypes="0" containsString="0" containsNumber="1" minValue="0" maxValue="158.66707"/>
    </cacheField>
    <cacheField name="3_OffentligeTilskud" numFmtId="0">
      <sharedItems containsSemiMixedTypes="0" containsString="0" containsNumber="1" minValue="-20" maxValue="1658.6828800000001"/>
    </cacheField>
    <cacheField name="3_Renteindtægter" numFmtId="0">
      <sharedItems containsSemiMixedTypes="0" containsString="0" containsNumber="1" minValue="0" maxValue="6.29779"/>
    </cacheField>
    <cacheField name="3_ØvrigeNørregade" numFmtId="0">
      <sharedItems containsSemiMixedTypes="0" containsString="0" containsNumber="1" minValue="0" maxValue="100.40075"/>
    </cacheField>
    <cacheField name="3_Arrangementsudgifter" numFmtId="0">
      <sharedItems containsSemiMixedTypes="0" containsString="0" containsNumber="1" minValue="-2684.5073499999999" maxValue="0"/>
    </cacheField>
    <cacheField name="3_LokalAfdUdgiftØvrigt" numFmtId="0">
      <sharedItems containsSemiMixedTypes="0" containsString="0" containsNumber="1" minValue="-3025.0553799999998" maxValue="0"/>
    </cacheField>
    <cacheField name="3_EgenKapital" numFmtId="0">
      <sharedItems containsSemiMixedTypes="0" containsString="0" containsNumber="1" minValue="0" maxValue="1222.16446"/>
    </cacheField>
    <cacheField name="4_Arrangementsindtægter" numFmtId="0">
      <sharedItems containsSemiMixedTypes="0" containsString="0" containsNumber="1" minValue="0" maxValue="3432.8585499999999"/>
    </cacheField>
    <cacheField name="4_DiverseIndtægter" numFmtId="0">
      <sharedItems containsSemiMixedTypes="0" containsString="0" containsNumber="1" minValue="-0.54" maxValue="119.625"/>
    </cacheField>
    <cacheField name="4_KontingentMvNørre" numFmtId="0">
      <sharedItems containsSemiMixedTypes="0" containsString="0" containsNumber="1" minValue="0" maxValue="666.69587999999999"/>
    </cacheField>
    <cacheField name="4_LokaleTilskud" numFmtId="0">
      <sharedItems containsSemiMixedTypes="0" containsString="0" containsNumber="1" minValue="0" maxValue="285"/>
    </cacheField>
    <cacheField name="4_OffentligeTilskud" numFmtId="0">
      <sharedItems containsSemiMixedTypes="0" containsString="0" containsNumber="1" minValue="0" maxValue="1651"/>
    </cacheField>
    <cacheField name="4_Renteindtægter" numFmtId="0">
      <sharedItems containsSemiMixedTypes="0" containsString="0" containsNumber="1" minValue="-2.5170000000000001E-2" maxValue="6.38443"/>
    </cacheField>
    <cacheField name="4_ØvrigeNørregade" numFmtId="0">
      <sharedItems containsSemiMixedTypes="0" containsString="0" containsNumber="1" minValue="-7.15" maxValue="221.81"/>
    </cacheField>
    <cacheField name="4_Arrangementsudgifter" numFmtId="0">
      <sharedItems containsSemiMixedTypes="0" containsString="0" containsNumber="1" minValue="-2606.7039399999999" maxValue="0"/>
    </cacheField>
    <cacheField name="4_LokalAfdUdgiftØvrigt" numFmtId="0">
      <sharedItems containsSemiMixedTypes="0" containsString="0" containsNumber="1" minValue="-2677.76674" maxValue="0"/>
    </cacheField>
    <cacheField name="4_EgenKapital" numFmtId="0">
      <sharedItems containsSemiMixedTypes="0" containsString="0" containsNumber="1" minValue="0" maxValue="1327.4097300000001"/>
    </cacheField>
    <cacheField name="0_Members" numFmtId="0">
      <sharedItems containsSemiMixedTypes="0" containsString="0" containsNumber="1" containsInteger="1" minValue="0" maxValue="36157"/>
    </cacheField>
    <cacheField name="1_Members" numFmtId="0">
      <sharedItems containsSemiMixedTypes="0" containsString="0" containsNumber="1" containsInteger="1" minValue="0" maxValue="35431"/>
    </cacheField>
    <cacheField name="2_Members" numFmtId="0">
      <sharedItems containsSemiMixedTypes="0" containsString="0" containsNumber="1" containsInteger="1" minValue="0" maxValue="33732"/>
    </cacheField>
    <cacheField name="3_Members" numFmtId="0">
      <sharedItems containsSemiMixedTypes="0" containsString="0" containsNumber="1" containsInteger="1" minValue="0" maxValue="33847"/>
    </cacheField>
    <cacheField name="4_Members" numFmtId="0">
      <sharedItems containsSemiMixedTypes="0" containsString="0" containsNumber="1" containsInteger="1" minValue="0" maxValue="31463"/>
    </cacheField>
    <cacheField name="0_MemberStarts" numFmtId="0">
      <sharedItems containsNonDate="0" containsString="0" containsBlank="1"/>
    </cacheField>
    <cacheField name="1_MemberStarts" numFmtId="0">
      <sharedItems containsNonDate="0" containsString="0" containsBlank="1"/>
    </cacheField>
    <cacheField name="2_MemberStarts" numFmtId="0">
      <sharedItems containsNonDate="0" containsString="0" containsBlank="1"/>
    </cacheField>
    <cacheField name="3_MemberStarts" numFmtId="0">
      <sharedItems containsNonDate="0" containsString="0" containsBlank="1"/>
    </cacheField>
    <cacheField name="4_MemberStarts" numFmtId="0">
      <sharedItems containsNonDate="0" containsString="0" containsBlank="1"/>
    </cacheField>
    <cacheField name="0_Volunteers" numFmtId="0">
      <sharedItems containsSemiMixedTypes="0" containsString="0" containsNumber="1" containsInteger="1" minValue="0" maxValue="444"/>
    </cacheField>
    <cacheField name="1_Volunteers" numFmtId="0">
      <sharedItems containsSemiMixedTypes="0" containsString="0" containsNumber="1" containsInteger="1" minValue="0" maxValue="471"/>
    </cacheField>
    <cacheField name="2_Volunteers" numFmtId="0">
      <sharedItems containsSemiMixedTypes="0" containsString="0" containsNumber="1" containsInteger="1" minValue="0" maxValue="458"/>
    </cacheField>
    <cacheField name="3_Volunteers" numFmtId="0">
      <sharedItems containsSemiMixedTypes="0" containsString="0" containsNumber="1" containsInteger="1" minValue="0" maxValue="439"/>
    </cacheField>
    <cacheField name="4_Volunteers" numFmtId="0">
      <sharedItems containsSemiMixedTypes="0" containsString="0" containsNumber="1" containsInteger="1" minValue="0" maxValue="472"/>
    </cacheField>
    <cacheField name="0_VolunteerStarts" numFmtId="0">
      <sharedItems containsSemiMixedTypes="0" containsString="0" containsNumber="1" containsInteger="1" minValue="0" maxValue="158"/>
    </cacheField>
    <cacheField name="1_VolunteerStarts" numFmtId="0">
      <sharedItems containsSemiMixedTypes="0" containsString="0" containsNumber="1" containsInteger="1" minValue="0" maxValue="228"/>
    </cacheField>
    <cacheField name="2_VolunteerStarts" numFmtId="0">
      <sharedItems containsSemiMixedTypes="0" containsString="0" containsNumber="1" containsInteger="1" minValue="0" maxValue="202"/>
    </cacheField>
    <cacheField name="3_VolunteerStarts" numFmtId="0">
      <sharedItems containsSemiMixedTypes="0" containsString="0" containsNumber="1" containsInteger="1" minValue="0" maxValue="193"/>
    </cacheField>
    <cacheField name="4_VolunteerStarts" numFmtId="0">
      <sharedItems containsSemiMixedTypes="0" containsString="0" containsNumber="1" containsInteger="1" minValue="0" maxValue="183"/>
    </cacheField>
    <cacheField name="Afdeling." numFmtId="0">
      <sharedItems count="218">
        <s v="København City"/>
        <s v="Østerbro"/>
        <s v="Amager2300"/>
        <s v="Valby"/>
        <s v="Brønshøj-Vanløse"/>
        <s v="Frederiksberg"/>
        <s v="Ballerup"/>
        <s v="Brøndby"/>
        <s v="Dragør"/>
        <s v="Gentofte"/>
        <s v="Gladsaxe"/>
        <s v="Glostrup"/>
        <s v="Herlev"/>
        <s v="Albertslund"/>
        <s v="Hvidovre"/>
        <s v="Høje Taastrup"/>
        <s v="Ledøje-Smørum"/>
        <s v="Lyngby-Taarbæk"/>
        <s v="Rødovre"/>
        <s v="Rudersdal Syd"/>
        <s v="Ishøj"/>
        <s v="Tårnby"/>
        <s v="Vallensbæk"/>
        <s v="Værløse"/>
        <s v="Allerød"/>
        <s v="Birkerød"/>
        <s v="Farum"/>
        <s v="Frederikssund"/>
        <s v="Fredensborg"/>
        <s v="Frederiksværk"/>
        <s v="Græsted-Gilleleje"/>
        <s v="Helsinge"/>
        <s v="Helsingør"/>
        <s v="Hillerød"/>
        <s v="Hundested"/>
        <s v="Hørsholm"/>
        <s v="Jægerspris"/>
        <s v="Skibby"/>
        <s v="Rudersdal"/>
        <s v="Slangerup"/>
        <s v="Stenløse"/>
        <s v="Ølstykke"/>
        <s v="Bramsnæs"/>
        <s v="Greve"/>
        <s v="Gundsø"/>
        <s v="Hvalsø"/>
        <s v="Køge"/>
        <s v="Lejre"/>
        <s v="Ramsø"/>
        <s v="Roskilde"/>
        <s v="Skovbo"/>
        <s v="Solrød"/>
        <s v="Vallø"/>
        <s v="Dianalund-Stenlille"/>
        <s v="Dragsholm"/>
        <s v="Fuglebjerg"/>
        <s v="Gørlev"/>
        <s v="Hashøj"/>
        <s v="Haslev"/>
        <s v="Holbæk-Jernløse"/>
        <s v="Høng"/>
        <s v="Kalundborg-Bjergsted"/>
        <s v="Korsør"/>
        <s v="Nykøbing-Rørvig"/>
        <s v="Ringsted"/>
        <s v="Skælskør"/>
        <s v="Slagelse"/>
        <s v="Sorø"/>
        <s v="Tornved-Svinninge"/>
        <s v="Trundholm"/>
        <s v="Tølløse"/>
        <s v="Fakse-Rønnede"/>
        <s v="Maribo-Holeby-Rødby"/>
        <s v="Møn"/>
        <s v="Nakskov-Rudbjerg"/>
        <s v="Nykøbing Falster-Syd"/>
        <s v="Nysted"/>
        <s v="Næstved"/>
        <s v="Nørre Alslev"/>
        <s v="Præstø"/>
        <s v="Ravnsborg-Højreby"/>
        <s v="Sakskøbing"/>
        <s v="Store Heddinge"/>
        <s v="Stubbekøbing"/>
        <s v="Suså-Holmegaard"/>
        <s v="Vordingborg"/>
        <s v="Bornholm"/>
        <s v="Vestfyn"/>
        <s v="Nordfyn"/>
        <s v="Egebjerg"/>
        <s v="Faaborg"/>
        <s v="Kerteminde"/>
        <s v="Langeskov-Munkebo"/>
        <s v="Ærø"/>
        <s v="Middelfart"/>
        <s v="Nyborg-Ullerslev"/>
        <s v="Odense"/>
        <s v="Midtfyn"/>
        <s v="Langeland"/>
        <s v="Svendborg-Gudme"/>
        <s v="Højfyn"/>
        <s v="Ørbæk"/>
        <s v="Augustenborg-Sydals"/>
        <s v="Bov"/>
        <s v="Broager"/>
        <s v="Gram"/>
        <s v="Gråsten"/>
        <s v="Haderslev"/>
        <s v="Lundtoft"/>
        <s v="Løgumkloster-Bredebr"/>
        <s v="Nordals"/>
        <s v="Toftlund-Agerskov"/>
        <s v="Rødding"/>
        <s v="Rødekro"/>
        <s v="Sønderborg-Sundeved"/>
        <s v="Tinglev"/>
        <s v="Tønder-Højer"/>
        <s v="Vojens"/>
        <s v="Aabenraa"/>
        <s v="Billund"/>
        <s v="Bramming"/>
        <s v="Brørup"/>
        <s v="Esbjerg"/>
        <s v="Fanø"/>
        <s v="Grindsted"/>
        <s v="Helle"/>
        <s v="Holsted"/>
        <s v="Ribe"/>
        <s v="Varde-Blåbjerg-Blåva"/>
        <s v="Vejen"/>
        <s v="Ølgod"/>
        <s v="Brædstrup"/>
        <s v="Børkop"/>
        <s v="Egtved"/>
        <s v="Fredericia"/>
        <s v="Horsens Nord"/>
        <s v="Give"/>
        <s v="Hedensted"/>
        <s v="Horsens"/>
        <s v="Juelsminde"/>
        <s v="Kolding"/>
        <s v="Nørre-Snede- Klovbor"/>
        <s v="Tørring-Uldum"/>
        <s v="Vejle-Jelling"/>
        <s v="Aulum-Vildbjerg"/>
        <s v="Brande"/>
        <s v="Herning"/>
        <s v="Holstebro"/>
        <s v="Ikast"/>
        <s v="Lemvig-Thyborøn-Harb"/>
        <s v="Ringkøbing-Holmsland"/>
        <s v="Skjern-Tarm"/>
        <s v="Struer-Thyholm"/>
        <s v="Ulfborg-Vemb"/>
        <s v="Videbæk"/>
        <s v="Vinderup"/>
        <s v="Aaskov"/>
        <s v="Ebeltoft"/>
        <s v="Galten"/>
        <s v="Gjern"/>
        <s v="Grenaa"/>
        <s v="Hadsten"/>
        <s v="Hammel"/>
        <s v="Hinnerup"/>
        <s v="Hørning"/>
        <s v="Mariager"/>
        <s v="Midtdjurs"/>
        <s v="Nørre Djurs"/>
        <s v="Odder"/>
        <s v="Purhus"/>
        <s v="Randers-Nørhald-Lang"/>
        <s v="Rosenholm"/>
        <s v="Rougsø-Sønderhald"/>
        <s v="Ry"/>
        <s v="Rønde"/>
        <s v="Samsø"/>
        <s v="Silkeborg"/>
        <s v="Skanderborg"/>
        <s v="Assentoft"/>
        <s v="Them"/>
        <s v="Aarhus"/>
        <s v="Bjerringbro"/>
        <s v="Fjends-Karup"/>
        <s v="Kjellerup"/>
        <s v="Morsø"/>
        <s v="Møldrup"/>
        <s v="Sallingsund"/>
        <s v="Skive-Spøttrup-Sunds"/>
        <s v="Sydthy"/>
        <s v="Thisted-Hanstholm"/>
        <s v="Tjele"/>
        <s v="Viborg"/>
        <s v="Aalestrup"/>
        <s v="Arden"/>
        <s v="Brovst"/>
        <s v="Brønderslev"/>
        <s v="Dronninglund"/>
        <s v="Farsø"/>
        <s v="Fjerritslev"/>
        <s v="Frederikshavn-Læsø"/>
        <s v="Hadsund"/>
        <s v="Hals"/>
        <s v="Hirtshals"/>
        <s v="Hjørring"/>
        <s v="Hobro"/>
        <s v="Løgstør"/>
        <s v="Løkken-Vrå"/>
        <s v="Nibe"/>
        <s v="Pandrup"/>
        <s v="Sejlflod"/>
        <s v="Sindal"/>
        <s v="Skagen"/>
        <s v="Skørping"/>
        <s v="Støvring"/>
        <s v="Sæby"/>
        <s v="Aabybro"/>
        <s v="Aalborg"/>
        <s v="Aars"/>
      </sharedItems>
    </cacheField>
    <cacheField name="Størrelse" numFmtId="164">
      <sharedItems/>
    </cacheField>
    <cacheField name="Ændring EK [År1] [År0]" numFmtId="0" formula="'0_EgenKapital'-'1_EgenKapital'" databaseField="0"/>
    <cacheField name="EK/Medl. [År0]" numFmtId="0" formula="'0_EgenKapital'*1000 /'0_Members'" databaseField="0"/>
    <cacheField name="EK/Medl. [År1]" numFmtId="0" formula="'1_EgenKapital'*1000 /'1_Members'" databaseField="0"/>
    <cacheField name="2013 DB Arr" numFmtId="0" formula="'0_Arrangementsindtægter'+'0_Arrangementsudgifter'" databaseField="0"/>
    <cacheField name="2012 DB Arr" numFmtId="0" formula="'1_Arrangementsindtægter'+'1_Arrangementsudgifter'" databaseField="0"/>
    <cacheField name="2013 DG Arr" numFmtId="0" formula=" ('0_Arrangementsindtægter'+'0_Arrangementsudgifter')/'0_Arrangementsindtægter'" databaseField="0"/>
    <cacheField name="2012 DG Arr" numFmtId="0" formula="'2012 DB Arr'/'1_Arrangementsindtægter'" databaseField="0"/>
    <cacheField name="ArrInd/Medl. 2012" numFmtId="0" formula="'1_Arrangementsindtægter'*1000/'1_Members'" databaseField="0"/>
    <cacheField name="ArrMedl 2013" numFmtId="0" formula="'0_Arrangementsindtægter'*1000/'0_Members'" databaseField="0"/>
    <cacheField name="Friv/medl. 2013" numFmtId="0" formula="'0_Volunteers'/'0_Members'" databaseField="0"/>
    <cacheField name="Friv/medl. 2102" numFmtId="0" formula="'1_Volunteers'/'1_Members'" databaseField="0"/>
    <cacheField name="OffTilskud/Medl.2013" numFmtId="0" formula="'0_OffentligeTilskud'*1000/'0_Members'" databaseField="0"/>
    <cacheField name="OffTilskud/Medl 2012" numFmtId="0" formula="'1_OffentligeTilskud'*1000/'1_Members'" databaseField="0"/>
    <cacheField name="DB. Arr.2013" numFmtId="0" formula="'0_Arrangementsindtægter'+'0_Arrangementsudgifter'" databaseField="0"/>
    <cacheField name="DB Arr 2012" numFmtId="0" formula="'1_Arrangementsindtægter'+'1_Arrangementsudgifter'" databaseField="0"/>
    <cacheField name="Egne Indt 2012" numFmtId="0" formula="'1_Arrangementsindtægter'+'1_DiverseIndtægter'+'1_LokaleTilskud'+'1_OffentligeTilskud'+'1_Renteindtægter'" databaseField="0"/>
    <cacheField name="Egne indt Diff 2012 2013" numFmtId="0" formula="#NAME?-#NAME?" databaseField="0"/>
    <cacheField name="OffTilskudDiff20122013" numFmtId="0" formula="'0_OffentligeTilskud'-'1_OffentligeTilskud'" databaseField="0"/>
    <cacheField name="Resultat 2012" numFmtId="0" formula="'Egne Indt 2012'+'1_KontingentMvNørre'+'1_ØvrigeNørregade'+'1_Arrangementsudgifter'+'1_LokalAfdUdgiftØvrigt'" databaseField="0"/>
    <cacheField name="Resultat pr. Medl. 2012" numFmtId="0" formula="#NAME?*1000/#NAME?" databaseField="0"/>
    <cacheField name="Medl Ændr. 2012 - 2013 %" numFmtId="0" formula=" ('0_Members'-'1_Members')/'1_Members'" databaseField="0"/>
    <cacheField name="Medl Ændr 2011 - 2013 %" numFmtId="0" formula="('0_Members'-'2_Members')/'2_Members'" databaseField="0"/>
    <cacheField name="Medl Ændr 2009 - 2013 %" numFmtId="0" formula="('0_Members'-'4_Members')/'4_Members'" databaseField="0"/>
    <cacheField name="Friv Ændr 2009 - 2013 %" numFmtId="0" formula="('0_Volunteers'-'4_Volunteers')/'4_Volunteers'" databaseField="0"/>
    <cacheField name="Friv Ændr 20012 - 2013" numFmtId="0" formula=" ('0_Volunteers'-'1_Volunteers')/'1_Volunteers'" databaseField="0"/>
    <cacheField name="Arr Indt ændring 2012 -2013" numFmtId="0" formula="'0_Arrangementsindtægter'-'1_Arrangementsindtægter'" databaseField="0"/>
    <cacheField name="Friv Medl % 2013" numFmtId="0" formula="'0_Volunteers'/'0_Members'" databaseField="0"/>
    <cacheField name="Medl Ændr 2012 - 2013" numFmtId="0" formula="'0_Members'-'1_Members'" databaseField="0"/>
    <cacheField name="Medl Ændr 2009 -2013" numFmtId="0" formula="'0_Members'-'4_Members'" databaseField="0"/>
    <cacheField name="Friv Ændr 2009 - 2013" numFmtId="0" formula="'0_Volunteers'-'4_Volunteers'" databaseField="0"/>
    <cacheField name="Friv Ændr 2012 - 2013" numFmtId="0" formula=" ('0_Volunteers'-'1_Volunteers')" databaseField="0"/>
    <cacheField name="Felt1" numFmtId="0" formula=" 0" databaseField="0"/>
    <cacheField name="Egne indt M Diff 2012 2013" numFmtId="0" formula="#NAME?-#NAME?" databaseField="0"/>
    <cacheField name="OmsHastighed 2013" numFmtId="0" formula="#NAME?/#NAME?" databaseField="0"/>
    <cacheField name="Resultat 2014" numFmtId="0" formula="'0_EgenKapital'-'1_EgenKapital'" databaseField="0"/>
    <cacheField name="Resultat 2013" numFmtId="0" formula="'1_EgenKapital'-'2_EgenKapital'" databaseField="0"/>
    <cacheField name="Ændring resultat 2014 - 2013" numFmtId="0" formula="#NAME?-#NAME?" databaseField="0"/>
    <cacheField name="Resultat pr. Medl. 2014" numFmtId="0" formula="'Resultat 2014'*1000/'0_Members'" databaseField="0"/>
    <cacheField name="Resultal pr. Medl. 2013" numFmtId="0" formula="'Resultat 2013'*1000/'1_Members'" databaseField="0"/>
    <cacheField name="Friv Ændr 2013 - 2014" numFmtId="0" formula=" ('0_Volunteers'-'1_Volunteers')/'1_Volunteers'" databaseField="0"/>
    <cacheField name="Egne Indt./ Medl. 2014" numFmtId="0" formula="(+'0_Arrangementsindtægter'+'0_DiverseIndtægter'+'0_LokaleTilskud'+'0_OffentligeTilskud'+'0_Renteindtægter')*1000/'0_Members'" databaseField="0"/>
    <cacheField name="0_UdbetIaltKontMV." numFmtId="0" formula=" +'0_KontingentMvNørre'+'0_ØvrigeNørregade'" databaseField="0"/>
    <cacheField name="0_Egne Indt" numFmtId="0" formula="'0_Arrangementsindtægter'+'0_DiverseIndtægter'+'0_LokaleTilskud'+'0_OffentligeTilskud'+'0_Renteindtægter'" databaseField="0"/>
    <cacheField name="0_Indt i alt" numFmtId="0" formula="+'0_Arrangementsindtægter'+'0_DiverseIndtægter'+'0_KontingentMvNørre'+'0_LokaleTilskud'+'0_OffentligeTilskud'+'0_Renteindtægter'+'0_ØvrigeNørregade'" databaseField="0"/>
    <cacheField name="0_OffTilskud/Medl" numFmtId="0" formula="'0_OffentligeTilskud'*1000/'0_Members'" databaseField="0"/>
    <cacheField name="1_OffTilskud/Medl" numFmtId="0" formula="'1_OffentligeTilskud'*1000/'1_Members'" databaseField="0"/>
    <cacheField name="0_Indt/Medl." numFmtId="0" formula="'0_Indt i alt'*1000/'0_Members'" databaseField="0"/>
    <cacheField name="0_MeldTilgang % brutto" numFmtId="0" formula="'0_MemberStarts'/'1_Members'" databaseField="0"/>
    <cacheField name="0_FrivTilgang % brutto" numFmtId="0" formula="'0_VolunteerStarts'/'1_Volunteers'" databaseField="0"/>
    <cacheField name="=1_Indtægter i alt" numFmtId="0" formula=" +'1_Arrangementsindtægter'+'1_DiverseIndtægter'+'1_KontingentMvNørre'+'1_LokaleTilskud'+'1_OffentligeTilskud'+'1_Renteindtægter'+'1_ØvrigeNørregade'" databaseField="0"/>
    <cacheField name="=2_Indtægter i alt" numFmtId="0" formula="+'2_Arrangementsindtægter'+'2_DiverseIndtægter'+'2_KontingentMvNørre'+'2_LokaleTilskud'+'2_OffentligeTilskud'+'2_Renteindtægter'+'2_ØvrigeNørregade'" databaseField="0"/>
    <cacheField name="=3_Indtægter i alt" numFmtId="0" formula="+'3_Arrangementsindtægter'+'3_DiverseIndtægter'+'3_KontingentMvNørre'+'3_LokaleTilskud'+'3_OffentligeTilskud'+'3_Renteindtægter'+'3_ØvrigeNørregade'" databaseField="0"/>
    <cacheField name="=4_Indtægter i alt" numFmtId="0" formula="+'4_Arrangementsindtægter'+'4_DiverseIndtægter'+'4_KontingentMvNørre'+'4_LokaleTilskud'+'4_OffentligeTilskud'+'4_Renteindtægter'+'4_ØvrigeNørregade'" databaseField="0"/>
    <cacheField name="1_FrivMedl%" numFmtId="0" formula="'1_Volunteers'/'1_Members'" databaseField="0"/>
    <cacheField name="2_FrivMedl%" numFmtId="0" formula="'2_Volunteers'/'2_Members'" databaseField="0"/>
    <cacheField name="3_Friv/Medl%" numFmtId="0" formula="'3_Volunteers'/'3_Members'" databaseField="0"/>
    <cacheField name="4_FrivMedl%" numFmtId="0" formula="'4_Volunteers'/'4_Members'" databaseField="0"/>
    <cacheField name="0_Kontingentandel &amp; søgepuljer m.v." numFmtId="0" formula="'0_KontingentMvNørre'+'0_ØvrigeNørregade'" databaseField="0"/>
    <cacheField name="1_Kontingentandel &amp; søgepuljer m.v" numFmtId="0" formula="'1_KontingentMvNørre'+'1_ØvrigeNørregade'" databaseField="0"/>
    <cacheField name="2_Kontingentandel &amp; søgepuljer m.v " numFmtId="0" formula="'2_KontingentMvNørre'+'2_ØvrigeNørregade'" databaseField="0"/>
    <cacheField name="3_Kontingentandel &amp; søgepuljer m.v " numFmtId="0" formula="'3_KontingentMvNørre'+'3_ØvrigeNørregade'" databaseField="0"/>
    <cacheField name="4_Kontingentandel &amp; søgepuljer m.v " numFmtId="0" formula="'4_KontingentMvNørre'+'4_ØvrigeNørregade'" databaseField="0"/>
    <cacheField name="0_Indt. i alt/medlem" numFmtId="0" formula="'0_Indt i alt'*1000/'0_Members'" databaseField="0"/>
    <cacheField name="1_Indt. i alt/medlem" numFmtId="0" formula="'=1_Indtægter i alt'*1000/'1_Members'" databaseField="0"/>
    <cacheField name="3_Indt. i alt/medlem" numFmtId="0" formula="'=3_Indtægter i alt'*1000/'3_Members'" databaseField="0"/>
    <cacheField name="4_Indt. i alt/medlem" numFmtId="0" formula="'=4_Indtægter i alt'*1000/'4_Members'" databaseField="0"/>
    <cacheField name="2_Indt. i alt/medlem" numFmtId="0" formula="'=2_Indtægter i alt'*1000/'2_Members'" databaseField="0"/>
    <cacheField name="0_EK/medlem" numFmtId="0" formula="'0_EgenKapital'*1000/'0_Members'" databaseField="0"/>
    <cacheField name="1_EK/medlem" numFmtId="0" formula="'1_EgenKapital'*1000/'1_Members'" databaseField="0"/>
    <cacheField name="2_EK/medlem" numFmtId="0" formula="'2_EgenKapital'*1000/'2_Members'" databaseField="0"/>
    <cacheField name="3_EK/medlem" numFmtId="0" formula="'3_EgenKapital'*1000/'3_Members'" databaseField="0"/>
    <cacheField name="4_EK/medlem" numFmtId="0" formula="'4_EgenKapital'*1000/'4_Members'" databaseField="0"/>
    <cacheField name="0_FrivMedl%" numFmtId="0" formula="'0_Volunteers'/'0_Members'" databaseField="0"/>
    <cacheField name="Felt2" numFmtId="0" formula=" 0" databaseField="0"/>
    <cacheField name="EK/LAØvrige udg. 2020" numFmtId="0" formula="-'0_EgenKapital'/'0_LokalAfdUdgiftØvrigt'" databaseField="0"/>
    <cacheField name="EK/LA øvrige udg. 2019" numFmtId="0" formula="'1_EgenKapital'/-'1_LokalAfdUdgiftØvrigt'" databaseField="0"/>
  </cacheFields>
  <extLst>
    <ext xmlns:x14="http://schemas.microsoft.com/office/spreadsheetml/2009/9/main" uri="{725AE2AE-9491-48be-B2B4-4EB974FC3084}">
      <x14:pivotCacheDefinition pivotCacheId="1826994814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8">
  <r>
    <x v="0"/>
    <s v="101-00"/>
    <x v="0"/>
    <x v="0"/>
    <s v="5 Hovedstaden"/>
    <n v="569.89575000000002"/>
    <n v="20.486750000000001"/>
    <n v="329.78550999999999"/>
    <n v="13.37674"/>
    <n v="1009.42182"/>
    <n v="0"/>
    <n v="57.933"/>
    <n v="-424.81373000000002"/>
    <n v="-1698.68634"/>
    <n v="1515.93607"/>
    <n v="1094.33419"/>
    <n v="51.52"/>
    <n v="305.6807"/>
    <n v="258.79241999999999"/>
    <n v="1447.63211"/>
    <n v="0"/>
    <n v="28.61533"/>
    <n v="-797.11451999999997"/>
    <n v="-2284.8192600000002"/>
    <n v="1638.53657"/>
    <n v="1156.0527199999999"/>
    <n v="33.713099999999997"/>
    <n v="293.14116999999999"/>
    <n v="18.07"/>
    <n v="1546"/>
    <n v="0"/>
    <n v="25.85"/>
    <n v="-874.69683999999995"/>
    <n v="-1886.3990100000001"/>
    <n v="1533.8956000000001"/>
    <n v="1145.3373999999999"/>
    <n v="24.317"/>
    <n v="279.21521999999999"/>
    <n v="45"/>
    <n v="1658.6828800000001"/>
    <n v="0"/>
    <n v="51.453000000000003"/>
    <n v="-1037.0954999999999"/>
    <n v="-2272.1552700000002"/>
    <n v="1222.16446"/>
    <n v="1050.1880200000001"/>
    <n v="23.865500000000001"/>
    <n v="265.36932000000002"/>
    <n v="0"/>
    <n v="1651"/>
    <n v="0"/>
    <n v="26.55"/>
    <n v="-909.14378999999997"/>
    <n v="-2204.6472600000002"/>
    <n v="1327.4097300000001"/>
    <n v="14926"/>
    <n v="14473"/>
    <n v="14053"/>
    <n v="13534"/>
    <n v="12451"/>
    <m/>
    <m/>
    <m/>
    <m/>
    <m/>
    <n v="239"/>
    <n v="256"/>
    <n v="269"/>
    <n v="306"/>
    <n v="285"/>
    <n v="117"/>
    <n v="141"/>
    <n v="202"/>
    <n v="135"/>
    <n v="103"/>
    <x v="0"/>
    <s v="10.000+"/>
  </r>
  <r>
    <x v="1"/>
    <s v="101-21"/>
    <x v="0"/>
    <x v="0"/>
    <s v="5 Hovedstaden"/>
    <n v="24.915500000000002"/>
    <n v="2.9145400000000001"/>
    <n v="164.94869"/>
    <n v="8.2460000000000004"/>
    <n v="52.975560000000002"/>
    <n v="0"/>
    <n v="61.46"/>
    <n v="-127.21299999999999"/>
    <n v="-125.14772000000001"/>
    <n v="298.19511"/>
    <n v="112.74"/>
    <n v="2.3492799999999998"/>
    <n v="162.51714999999999"/>
    <n v="0"/>
    <n v="9.6321100000000008"/>
    <n v="0"/>
    <n v="13.8805"/>
    <n v="-144.89725000000001"/>
    <n v="-129.27681999999999"/>
    <n v="235.09554"/>
    <n v="121.54300000000001"/>
    <n v="1.591"/>
    <n v="155.85041000000001"/>
    <n v="0"/>
    <n v="25"/>
    <n v="0"/>
    <n v="7.532"/>
    <n v="-157.4905"/>
    <n v="-119.53952"/>
    <n v="208.15056999999999"/>
    <n v="73.634"/>
    <n v="1.4013500000000001"/>
    <n v="148.44659999999999"/>
    <n v="6"/>
    <n v="20"/>
    <n v="0"/>
    <n v="45.8"/>
    <n v="-108.5428"/>
    <n v="-150.76325"/>
    <n v="173.66417999999999"/>
    <n v="73.789000000000001"/>
    <n v="9.5500000000000002E-2"/>
    <n v="141.08534"/>
    <n v="4.5"/>
    <n v="32.5"/>
    <n v="0"/>
    <n v="25"/>
    <n v="-125.20278"/>
    <n v="-148.40728999999999"/>
    <n v="137.68827999999999"/>
    <n v="8351"/>
    <n v="8032"/>
    <n v="7547"/>
    <n v="7339"/>
    <n v="7026"/>
    <m/>
    <m/>
    <m/>
    <m/>
    <m/>
    <n v="138"/>
    <n v="174"/>
    <n v="133"/>
    <n v="117"/>
    <n v="97"/>
    <n v="39"/>
    <n v="81"/>
    <n v="59"/>
    <n v="71"/>
    <n v="67"/>
    <x v="1"/>
    <s v="8.000-9.999"/>
  </r>
  <r>
    <x v="2"/>
    <s v="101-23"/>
    <x v="0"/>
    <x v="0"/>
    <s v="5 Hovedstaden"/>
    <n v="87.86"/>
    <n v="0"/>
    <n v="197.99633"/>
    <n v="0"/>
    <n v="-3.0000000000000001E-5"/>
    <n v="0"/>
    <n v="24.978999999999999"/>
    <n v="-53.037999999999997"/>
    <n v="-191.86263"/>
    <n v="419.20058999999998"/>
    <n v="190.04499999999999"/>
    <n v="0.13700000000000001"/>
    <n v="171.97300999999999"/>
    <n v="3.67"/>
    <n v="0"/>
    <n v="0"/>
    <n v="15.3"/>
    <n v="-243.29541"/>
    <n v="-228.69739000000001"/>
    <n v="353.26591999999999"/>
    <n v="181.75899999999999"/>
    <n v="0.48"/>
    <n v="164.91838999999999"/>
    <n v="1.92"/>
    <n v="30"/>
    <n v="0"/>
    <n v="6.6"/>
    <n v="-271.06312000000003"/>
    <n v="-149.84362999999999"/>
    <n v="444.13371000000001"/>
    <n v="168.66900000000001"/>
    <n v="0"/>
    <n v="157.08377999999999"/>
    <n v="4.13"/>
    <n v="30"/>
    <n v="0"/>
    <n v="3.6"/>
    <n v="-187.65039999999999"/>
    <n v="-146.3792"/>
    <n v="479.36306999999999"/>
    <n v="161.57"/>
    <n v="0"/>
    <n v="149.29422"/>
    <n v="4.556"/>
    <n v="20"/>
    <n v="0"/>
    <n v="2.6"/>
    <n v="-156.47545"/>
    <n v="-145.82225"/>
    <n v="449.90989000000002"/>
    <n v="10032"/>
    <n v="9636"/>
    <n v="9102"/>
    <n v="8746"/>
    <n v="7939"/>
    <m/>
    <m/>
    <m/>
    <m/>
    <m/>
    <n v="120"/>
    <n v="108"/>
    <n v="91"/>
    <n v="77"/>
    <n v="55"/>
    <n v="68"/>
    <n v="77"/>
    <n v="65"/>
    <n v="64"/>
    <n v="30"/>
    <x v="2"/>
    <s v="10.000+"/>
  </r>
  <r>
    <x v="3"/>
    <s v="101-25"/>
    <x v="0"/>
    <x v="0"/>
    <s v="5 Hovedstaden"/>
    <n v="124.53792"/>
    <n v="0.35375000000000001"/>
    <n v="87.768590000000003"/>
    <n v="0"/>
    <n v="7.6091600000000001"/>
    <n v="0"/>
    <n v="12.92"/>
    <n v="-124.61845"/>
    <n v="-77.002889999999994"/>
    <n v="137.36360999999999"/>
    <n v="213.18"/>
    <n v="6.3"/>
    <n v="85.809759999999997"/>
    <n v="0"/>
    <n v="0"/>
    <n v="0"/>
    <n v="3.3"/>
    <n v="-251.80160000000001"/>
    <n v="-74.326679999999996"/>
    <n v="105.79553"/>
    <n v="194.59700000000001"/>
    <n v="0"/>
    <n v="82.289699999999996"/>
    <n v="10"/>
    <n v="34.632109999999997"/>
    <n v="0"/>
    <n v="2.85"/>
    <n v="-216.50425000000001"/>
    <n v="-72.633099999999999"/>
    <n v="123.33405"/>
    <n v="194.87899999999999"/>
    <n v="7.1950000000000003"/>
    <n v="78.380449999999996"/>
    <n v="0"/>
    <n v="22"/>
    <n v="0"/>
    <n v="2.85"/>
    <n v="-209.79602"/>
    <n v="-107.63406000000001"/>
    <n v="88.102590000000006"/>
    <n v="159.38300000000001"/>
    <n v="5.25"/>
    <n v="74.493669999999995"/>
    <n v="0"/>
    <n v="15"/>
    <n v="0"/>
    <n v="2.65"/>
    <n v="-193.0883"/>
    <n v="-79.337900000000005"/>
    <n v="100.22821999999999"/>
    <n v="4467"/>
    <n v="4261"/>
    <n v="4050"/>
    <n v="3939"/>
    <n v="3796"/>
    <m/>
    <m/>
    <m/>
    <m/>
    <m/>
    <n v="66"/>
    <n v="67"/>
    <n v="58"/>
    <n v="53"/>
    <n v="53"/>
    <n v="11"/>
    <n v="33"/>
    <n v="24"/>
    <n v="39"/>
    <n v="23"/>
    <x v="3"/>
    <s v="4.000-5.999"/>
  </r>
  <r>
    <x v="4"/>
    <s v="101-27"/>
    <x v="0"/>
    <x v="0"/>
    <s v="5 Hovedstaden"/>
    <n v="142.41800000000001"/>
    <n v="0"/>
    <n v="152.31282999999999"/>
    <n v="0"/>
    <n v="7.6091600000000001"/>
    <n v="0"/>
    <n v="13.3"/>
    <n v="-42.099699999999999"/>
    <n v="-240.89103"/>
    <n v="373.17502000000002"/>
    <n v="229.583"/>
    <n v="0.60001000000000004"/>
    <n v="157.74503000000001"/>
    <n v="0"/>
    <n v="0"/>
    <n v="0"/>
    <n v="6.2679999999999998"/>
    <n v="-119.46668"/>
    <n v="-247.79955000000001"/>
    <n v="340.52575999999999"/>
    <n v="250.95099999999999"/>
    <n v="0"/>
    <n v="151.27405999999999"/>
    <n v="0"/>
    <n v="20"/>
    <n v="0"/>
    <n v="3.25"/>
    <n v="-122.17646999999999"/>
    <n v="-232.67925"/>
    <n v="313.59595000000002"/>
    <n v="229.18"/>
    <n v="0"/>
    <n v="144.08763999999999"/>
    <n v="0"/>
    <n v="20"/>
    <n v="0"/>
    <n v="13.92794"/>
    <n v="-103.62812"/>
    <n v="-235.02941000000001"/>
    <n v="242.97660999999999"/>
    <n v="188.96299999999999"/>
    <n v="0"/>
    <n v="136.94253"/>
    <n v="0"/>
    <n v="20"/>
    <n v="0"/>
    <n v="25.393000000000001"/>
    <n v="-94.935199999999995"/>
    <n v="-252.68929"/>
    <n v="174.43856"/>
    <n v="7513"/>
    <n v="7407"/>
    <n v="7098"/>
    <n v="6896"/>
    <n v="6756"/>
    <m/>
    <m/>
    <m/>
    <m/>
    <m/>
    <n v="64"/>
    <n v="63"/>
    <n v="66"/>
    <n v="72"/>
    <n v="68"/>
    <n v="23"/>
    <n v="24"/>
    <n v="55"/>
    <n v="35"/>
    <n v="54"/>
    <x v="4"/>
    <s v="6.000-7.999"/>
  </r>
  <r>
    <x v="5"/>
    <s v="147"/>
    <x v="1"/>
    <x v="0"/>
    <s v="5 Hovedstaden"/>
    <n v="649.82263999999998"/>
    <n v="0"/>
    <n v="282.54759999999999"/>
    <n v="0"/>
    <n v="1304.9301599999999"/>
    <n v="0"/>
    <n v="15.36"/>
    <n v="-1012.63145"/>
    <n v="-1566.9090000000001"/>
    <n v="682.44722999999999"/>
    <n v="1263.453"/>
    <n v="6.3810000000000002"/>
    <n v="271.38587999999999"/>
    <n v="0"/>
    <n v="1568.008"/>
    <n v="0"/>
    <n v="68.540999999999997"/>
    <n v="-1614.7930100000001"/>
    <n v="-1584.6885400000001"/>
    <n v="1009.32728"/>
    <n v="982.21900000000005"/>
    <n v="21.025549999999999"/>
    <n v="261.7706"/>
    <n v="0"/>
    <n v="1460.0619999999999"/>
    <n v="0"/>
    <n v="32.185000000000002"/>
    <n v="-1300.10275"/>
    <n v="-1515.51775"/>
    <n v="1031.0399500000001"/>
    <n v="886.55690000000004"/>
    <n v="4.4081000000000001"/>
    <n v="252.71288000000001"/>
    <n v="0"/>
    <n v="1400.153"/>
    <n v="0"/>
    <n v="29.95"/>
    <n v="-1132.76809"/>
    <n v="-1439.83249"/>
    <n v="1089.3983000000001"/>
    <n v="836.62400000000002"/>
    <n v="7.0309999999999997"/>
    <n v="244.51779999999999"/>
    <n v="0"/>
    <n v="1222.0740000000001"/>
    <n v="0"/>
    <n v="51.643819999999998"/>
    <n v="-863.23671000000002"/>
    <n v="-1574.0646200000001"/>
    <n v="1088.2180000000001"/>
    <n v="13601"/>
    <n v="13373"/>
    <n v="12609"/>
    <n v="12239"/>
    <n v="11961"/>
    <m/>
    <m/>
    <m/>
    <m/>
    <m/>
    <n v="344"/>
    <n v="330"/>
    <n v="319"/>
    <n v="304"/>
    <n v="257"/>
    <n v="158"/>
    <n v="170"/>
    <n v="176"/>
    <n v="149"/>
    <n v="183"/>
    <x v="5"/>
    <s v="10.000+"/>
  </r>
  <r>
    <x v="6"/>
    <s v="151"/>
    <x v="2"/>
    <x v="0"/>
    <s v="5 Hovedstaden"/>
    <n v="186.767"/>
    <n v="3"/>
    <n v="177.78291999999999"/>
    <n v="60.18"/>
    <n v="7.6091600000000001"/>
    <n v="0"/>
    <n v="56.23"/>
    <n v="-192.60814999999999"/>
    <n v="-187.62669"/>
    <n v="569.66521999999998"/>
    <n v="285.90413000000001"/>
    <n v="10.71"/>
    <n v="171.75496000000001"/>
    <n v="86.312110000000004"/>
    <n v="0"/>
    <n v="4.0550000000000003E-2"/>
    <n v="23.571069999999999"/>
    <n v="-297.79714999999999"/>
    <n v="-177.03913"/>
    <n v="458.33098000000001"/>
    <n v="276.31049999999999"/>
    <n v="17.670999999999999"/>
    <n v="166.779"/>
    <n v="49.83"/>
    <n v="0"/>
    <n v="7.5020000000000003E-2"/>
    <n v="23.25"/>
    <n v="-343.12218999999999"/>
    <n v="-186.65306000000001"/>
    <n v="354.87443999999999"/>
    <n v="279.10149999999999"/>
    <n v="13.08"/>
    <n v="162.59204"/>
    <n v="58.755000000000003"/>
    <n v="0"/>
    <n v="1.3769999999999999E-2"/>
    <n v="58.749000000000002"/>
    <n v="-315.59001999999998"/>
    <n v="-203.56317999999999"/>
    <n v="350.73417000000001"/>
    <n v="303.87400000000002"/>
    <n v="9.8810000000000002"/>
    <n v="158.00532000000001"/>
    <n v="71.78"/>
    <n v="12.5"/>
    <n v="0"/>
    <n v="33.9"/>
    <n v="-324.01607999999999"/>
    <n v="-237.95437999999999"/>
    <n v="297.59606000000002"/>
    <n v="8519"/>
    <n v="8346"/>
    <n v="7984"/>
    <n v="7793"/>
    <n v="7628"/>
    <m/>
    <m/>
    <m/>
    <m/>
    <m/>
    <n v="257"/>
    <n v="251"/>
    <n v="246"/>
    <n v="242"/>
    <n v="254"/>
    <n v="63"/>
    <n v="94"/>
    <n v="87"/>
    <n v="56"/>
    <n v="80"/>
    <x v="6"/>
    <s v="8.000-9.999"/>
  </r>
  <r>
    <x v="7"/>
    <s v="153"/>
    <x v="3"/>
    <x v="0"/>
    <s v="5 Hovedstaden"/>
    <n v="119.77"/>
    <n v="0"/>
    <n v="102.31036"/>
    <n v="32.78"/>
    <n v="162.80629999999999"/>
    <n v="0"/>
    <n v="39.520000000000003"/>
    <n v="-186.05978999999999"/>
    <n v="-178.14919"/>
    <n v="586.16382999999996"/>
    <n v="234.863"/>
    <n v="0"/>
    <n v="99.291120000000006"/>
    <n v="5.9828000000000001"/>
    <n v="221.22011000000001"/>
    <n v="0"/>
    <n v="12.945600000000001"/>
    <n v="-358.18905999999998"/>
    <n v="-160.8604"/>
    <n v="493.18615"/>
    <n v="237.11792"/>
    <n v="0"/>
    <n v="97.513239999999996"/>
    <n v="11.07"/>
    <n v="214.18199999999999"/>
    <n v="0"/>
    <n v="20.402000000000001"/>
    <n v="-336.60057999999998"/>
    <n v="-164.74028000000001"/>
    <n v="437.93297999999999"/>
    <n v="195.49600000000001"/>
    <n v="0"/>
    <n v="95.030519999999996"/>
    <n v="22.076000000000001"/>
    <n v="209.30199999999999"/>
    <n v="0"/>
    <n v="25.45"/>
    <n v="-321.27037000000001"/>
    <n v="-163.01217"/>
    <n v="358.98867999999999"/>
    <n v="149.62560999999999"/>
    <n v="0"/>
    <n v="90.801479999999998"/>
    <n v="0"/>
    <n v="211.94200000000001"/>
    <n v="0"/>
    <n v="32.049999999999997"/>
    <n v="-269.16131999999999"/>
    <n v="-176.79696999999999"/>
    <n v="295.91669999999999"/>
    <n v="4969"/>
    <n v="4786"/>
    <n v="4645"/>
    <n v="4552"/>
    <n v="4440"/>
    <m/>
    <m/>
    <m/>
    <m/>
    <m/>
    <n v="215"/>
    <n v="208"/>
    <n v="219"/>
    <n v="217"/>
    <n v="159"/>
    <n v="69"/>
    <n v="73"/>
    <n v="80"/>
    <n v="140"/>
    <n v="68"/>
    <x v="7"/>
    <s v="4.000-5.999"/>
  </r>
  <r>
    <x v="8"/>
    <s v="155"/>
    <x v="4"/>
    <x v="0"/>
    <s v="5 Hovedstaden"/>
    <n v="37.405999999999999"/>
    <n v="0"/>
    <n v="61.913080000000001"/>
    <n v="4.28"/>
    <n v="7.6091600000000001"/>
    <n v="0"/>
    <n v="5.7"/>
    <n v="-38.487090000000002"/>
    <n v="-49.916370000000001"/>
    <n v="150.08368999999999"/>
    <n v="132.465"/>
    <n v="0"/>
    <n v="59.567120000000003"/>
    <n v="3.09"/>
    <n v="21.132110000000001"/>
    <n v="0"/>
    <n v="1.55"/>
    <n v="-161.20898"/>
    <n v="-36.167050000000003"/>
    <n v="121.57890999999999"/>
    <n v="92.194999999999993"/>
    <n v="0"/>
    <n v="57.96808"/>
    <n v="8.5449999999999999"/>
    <n v="0"/>
    <n v="0"/>
    <n v="4.95"/>
    <n v="-110.80918"/>
    <n v="-42.593710000000002"/>
    <n v="101.15071"/>
    <n v="108.873"/>
    <n v="0"/>
    <n v="56.484760000000001"/>
    <n v="8.4979999999999993"/>
    <n v="13"/>
    <n v="0"/>
    <n v="1.45"/>
    <n v="-126.79783"/>
    <n v="-31.371110000000002"/>
    <n v="90.895520000000005"/>
    <n v="95.141300000000001"/>
    <n v="0.36"/>
    <n v="55.338079999999998"/>
    <n v="5.6029999999999998"/>
    <n v="0"/>
    <n v="0"/>
    <n v="1.25"/>
    <n v="-135.11084"/>
    <n v="-34.794330000000002"/>
    <n v="60.758699999999997"/>
    <n v="2958"/>
    <n v="2876"/>
    <n v="2768"/>
    <n v="2691"/>
    <n v="2644"/>
    <m/>
    <m/>
    <m/>
    <m/>
    <m/>
    <n v="32"/>
    <n v="31"/>
    <n v="29"/>
    <n v="30"/>
    <n v="26"/>
    <n v="13"/>
    <n v="16"/>
    <n v="12"/>
    <n v="13"/>
    <n v="20"/>
    <x v="8"/>
    <s v="2.000-3.999"/>
  </r>
  <r>
    <x v="9"/>
    <s v="157"/>
    <x v="5"/>
    <x v="0"/>
    <s v="5 Hovedstaden"/>
    <n v="249.39750000000001"/>
    <n v="4.46"/>
    <n v="236.34648000000001"/>
    <n v="0"/>
    <n v="799.51311999999996"/>
    <n v="0"/>
    <n v="28.31"/>
    <n v="-25.35586"/>
    <n v="-1133.38203"/>
    <n v="539.10798"/>
    <n v="365.68"/>
    <n v="8.8800000000000008"/>
    <n v="227.47811999999999"/>
    <n v="7.6091600000000001"/>
    <n v="790.66579999999999"/>
    <n v="0"/>
    <n v="14.221030000000001"/>
    <n v="-83.917240000000007"/>
    <n v="-1235.07538"/>
    <n v="379.81876999999997"/>
    <n v="390.78"/>
    <n v="17.37"/>
    <n v="220.48231999999999"/>
    <n v="0"/>
    <n v="776.85146999999995"/>
    <n v="0"/>
    <n v="23.45"/>
    <n v="-76.151529999999994"/>
    <n v="-1230.85637"/>
    <n v="284.27728000000002"/>
    <n v="385.38900000000001"/>
    <n v="0"/>
    <n v="214.14928"/>
    <n v="0"/>
    <n v="737.62699999999995"/>
    <n v="0"/>
    <n v="23.45"/>
    <n v="-108.58131"/>
    <n v="-1335.9089200000001"/>
    <n v="162.35139000000001"/>
    <n v="387.54"/>
    <n v="7.7859999999999996"/>
    <n v="208.45796000000001"/>
    <n v="0"/>
    <n v="693.68638999999996"/>
    <n v="0"/>
    <n v="18.05"/>
    <n v="-96.612309999999994"/>
    <n v="-1116.4139299999999"/>
    <n v="246.22633999999999"/>
    <n v="11459"/>
    <n v="11098"/>
    <n v="10657"/>
    <n v="10379"/>
    <n v="10094"/>
    <m/>
    <m/>
    <m/>
    <m/>
    <m/>
    <n v="149"/>
    <n v="155"/>
    <n v="140"/>
    <n v="151"/>
    <n v="156"/>
    <n v="59"/>
    <n v="68"/>
    <n v="56"/>
    <n v="108"/>
    <n v="25"/>
    <x v="9"/>
    <s v="10.000+"/>
  </r>
  <r>
    <x v="10"/>
    <s v="159"/>
    <x v="6"/>
    <x v="0"/>
    <s v="5 Hovedstaden"/>
    <n v="49.416499999999999"/>
    <n v="3.45"/>
    <n v="189.17464000000001"/>
    <n v="0"/>
    <n v="110"/>
    <n v="0"/>
    <n v="26.79"/>
    <n v="-99.972610000000003"/>
    <n v="-129.35681"/>
    <n v="869.09779000000003"/>
    <n v="191.12200000000001"/>
    <n v="2.56"/>
    <n v="179.48571999999999"/>
    <n v="0"/>
    <n v="110"/>
    <n v="0"/>
    <n v="6.75"/>
    <n v="-246.88681"/>
    <n v="-177.86472000000001"/>
    <n v="719.59607000000005"/>
    <n v="150.00649999999999"/>
    <n v="2.34"/>
    <n v="171.22752"/>
    <n v="0"/>
    <n v="110"/>
    <n v="1.8339999999999999E-2"/>
    <n v="5.75"/>
    <n v="-184.08038999999999"/>
    <n v="-152.09640999999999"/>
    <n v="654.42988000000003"/>
    <n v="169.0095"/>
    <n v="1.89"/>
    <n v="167.28252000000001"/>
    <n v="0"/>
    <n v="110"/>
    <n v="0"/>
    <n v="20.75"/>
    <n v="-217.53897000000001"/>
    <n v="-148.6754"/>
    <n v="551.26432"/>
    <n v="149.0335"/>
    <n v="1.8955"/>
    <n v="161.749"/>
    <n v="0"/>
    <n v="110"/>
    <n v="0"/>
    <n v="5.95"/>
    <n v="-216.43790999999999"/>
    <n v="-155.25193999999999"/>
    <n v="448.54667000000001"/>
    <n v="9120"/>
    <n v="8866"/>
    <n v="8327"/>
    <n v="7994"/>
    <n v="7881"/>
    <m/>
    <m/>
    <m/>
    <m/>
    <m/>
    <n v="123"/>
    <n v="130"/>
    <n v="121"/>
    <n v="114"/>
    <n v="120"/>
    <n v="35"/>
    <n v="67"/>
    <n v="43"/>
    <n v="30"/>
    <n v="47"/>
    <x v="10"/>
    <s v="8.000-9.999"/>
  </r>
  <r>
    <x v="11"/>
    <s v="161"/>
    <x v="7"/>
    <x v="0"/>
    <s v="5 Hovedstaden"/>
    <n v="105.1206"/>
    <n v="1.76"/>
    <n v="70.854280000000003"/>
    <n v="11.2"/>
    <n v="106.62416"/>
    <n v="0.01"/>
    <n v="25.353999999999999"/>
    <n v="-132.42492999999999"/>
    <n v="-134.82326"/>
    <n v="203.28214"/>
    <n v="214.7295"/>
    <n v="0.64900000000000002"/>
    <n v="66.141319999999993"/>
    <n v="59.53"/>
    <n v="43.026940000000003"/>
    <n v="0"/>
    <n v="25.962730000000001"/>
    <n v="-214.79471000000001"/>
    <n v="-234.50681"/>
    <n v="149.60729000000001"/>
    <n v="159.845"/>
    <n v="0.61399999999999999"/>
    <n v="63.332479999999997"/>
    <n v="16.140999999999998"/>
    <n v="32.170999999999999"/>
    <n v="0"/>
    <n v="43.158850000000001"/>
    <n v="-175.94051999999999"/>
    <n v="-141.47311999999999"/>
    <n v="188.86931999999999"/>
    <n v="105.047"/>
    <n v="0.14299999999999999"/>
    <n v="61.554600000000001"/>
    <n v="23.19773"/>
    <n v="18.41413"/>
    <n v="0"/>
    <n v="15.388"/>
    <n v="-114.75894"/>
    <n v="-140.95239000000001"/>
    <n v="191.02063000000001"/>
    <n v="115.208"/>
    <n v="-0.54"/>
    <n v="59.997639999999997"/>
    <n v="11.815200000000001"/>
    <n v="34.728000000000002"/>
    <n v="5.0000000000000001E-3"/>
    <n v="24.6"/>
    <n v="-114.47584999999999"/>
    <n v="-97.209879999999998"/>
    <n v="222.98750000000001"/>
    <n v="3402"/>
    <n v="3309"/>
    <n v="3061"/>
    <n v="2949"/>
    <n v="2884"/>
    <m/>
    <m/>
    <m/>
    <m/>
    <m/>
    <n v="91"/>
    <n v="86"/>
    <n v="80"/>
    <n v="80"/>
    <n v="89"/>
    <n v="35"/>
    <n v="53"/>
    <n v="29"/>
    <n v="25"/>
    <n v="22"/>
    <x v="11"/>
    <s v="2.000-3.999"/>
  </r>
  <r>
    <x v="12"/>
    <s v="163"/>
    <x v="8"/>
    <x v="0"/>
    <s v="5 Hovedstaden"/>
    <n v="198.54067000000001"/>
    <n v="0"/>
    <n v="102.25632"/>
    <n v="74.504999999999995"/>
    <n v="139.66369"/>
    <n v="0"/>
    <n v="33.069159999999997"/>
    <n v="-385.29768999999999"/>
    <n v="-121.53304"/>
    <n v="449.85489999999999"/>
    <n v="349.59899999999999"/>
    <n v="0"/>
    <n v="98.311319999999995"/>
    <n v="78.8"/>
    <n v="145.79811000000001"/>
    <n v="0.34415000000000001"/>
    <n v="14.308999999999999"/>
    <n v="-520.54079999999999"/>
    <n v="-109.5889"/>
    <n v="408.65078999999997"/>
    <n v="438.85399999999998"/>
    <n v="0"/>
    <n v="95.323639999999997"/>
    <n v="67.44"/>
    <n v="126.49764999999999"/>
    <n v="0.89126000000000005"/>
    <n v="6.5"/>
    <n v="-587.60152000000005"/>
    <n v="-91.136709999999994"/>
    <n v="351.61891000000003"/>
    <n v="385.80900000000003"/>
    <n v="2.5"/>
    <n v="92.76728"/>
    <n v="142.27250000000001"/>
    <n v="109.49388"/>
    <n v="0.53220999999999996"/>
    <n v="13.7"/>
    <n v="-610.81114000000002"/>
    <n v="-95.344070000000002"/>
    <n v="294.85059000000001"/>
    <n v="355.95850000000002"/>
    <n v="0"/>
    <n v="90.147800000000004"/>
    <n v="69.412499999999994"/>
    <n v="104.03944"/>
    <n v="0.90054000000000001"/>
    <n v="6.55"/>
    <n v="-466.97282999999999"/>
    <n v="-153.86593999999999"/>
    <n v="253.93092999999999"/>
    <n v="4852"/>
    <n v="4800"/>
    <n v="4618"/>
    <n v="4473"/>
    <n v="4384"/>
    <m/>
    <m/>
    <m/>
    <m/>
    <m/>
    <n v="140"/>
    <n v="136"/>
    <n v="129"/>
    <n v="124"/>
    <n v="128"/>
    <n v="32"/>
    <n v="27"/>
    <n v="28"/>
    <n v="20"/>
    <n v="20"/>
    <x v="12"/>
    <s v="4.000-5.999"/>
  </r>
  <r>
    <x v="13"/>
    <s v="165"/>
    <x v="9"/>
    <x v="0"/>
    <s v="5 Hovedstaden"/>
    <n v="59.466500000000003"/>
    <n v="0"/>
    <n v="77.209959999999995"/>
    <n v="3.4908399999999999"/>
    <n v="29.609159999999999"/>
    <n v="0"/>
    <n v="24.64"/>
    <n v="-81.270089999999996"/>
    <n v="-56.231119999999997"/>
    <n v="200.80985000000001"/>
    <n v="129.22595999999999"/>
    <n v="0.5"/>
    <n v="74.664119999999997"/>
    <n v="8.6"/>
    <n v="34.632109999999997"/>
    <n v="0"/>
    <n v="5.25"/>
    <n v="-219.11462"/>
    <n v="-49.628700000000002"/>
    <n v="143.8946"/>
    <n v="181.23500000000001"/>
    <n v="10"/>
    <n v="71.897360000000006"/>
    <n v="11.17"/>
    <n v="25"/>
    <n v="0"/>
    <n v="5.05"/>
    <n v="-216.55255"/>
    <n v="-51.050629999999998"/>
    <n v="159.76572999999999"/>
    <n v="153.42400000000001"/>
    <n v="0"/>
    <n v="70.42456"/>
    <n v="10"/>
    <n v="25"/>
    <n v="0"/>
    <n v="5.05"/>
    <n v="-222.84963999999999"/>
    <n v="-28.838950000000001"/>
    <n v="123.01655"/>
    <n v="186.44499999999999"/>
    <n v="9.8000000000000004E-2"/>
    <n v="68.131200000000007"/>
    <n v="8.1999999999999993"/>
    <n v="25"/>
    <n v="0"/>
    <n v="3.9"/>
    <n v="-252.66905"/>
    <n v="-36.976419999999997"/>
    <n v="110.80658"/>
    <n v="3662"/>
    <n v="3605"/>
    <n v="3454"/>
    <n v="3338"/>
    <n v="3275"/>
    <m/>
    <m/>
    <m/>
    <m/>
    <m/>
    <n v="105"/>
    <n v="105"/>
    <n v="107"/>
    <n v="97"/>
    <n v="89"/>
    <n v="11"/>
    <n v="19"/>
    <n v="36"/>
    <n v="17"/>
    <n v="42"/>
    <x v="13"/>
    <s v="2.000-3.999"/>
  </r>
  <r>
    <x v="14"/>
    <s v="167"/>
    <x v="10"/>
    <x v="0"/>
    <s v="5 Hovedstaden"/>
    <n v="118.7615"/>
    <n v="38.504919999999998"/>
    <n v="155.36287999999999"/>
    <n v="57.3"/>
    <n v="67.873000000000005"/>
    <n v="0"/>
    <n v="77.400850000000005"/>
    <n v="-135.67305999999999"/>
    <n v="-381.29971"/>
    <n v="464.83386000000002"/>
    <n v="355.43624999999997"/>
    <n v="51.332000000000001"/>
    <n v="148.61956000000001"/>
    <n v="72.408000000000001"/>
    <n v="79.337109999999996"/>
    <n v="0"/>
    <n v="13.45"/>
    <n v="-306.53325999999998"/>
    <n v="-432.86991"/>
    <n v="466.60347999999999"/>
    <n v="354.791"/>
    <n v="44.332949999999997"/>
    <n v="143.065"/>
    <n v="74.421000000000006"/>
    <n v="87.8"/>
    <n v="0"/>
    <n v="17.5"/>
    <n v="-266.37954999999999"/>
    <n v="-423.01781"/>
    <n v="485.42372999999998"/>
    <n v="307.44099999999997"/>
    <n v="38.421599999999998"/>
    <n v="138.67815999999999"/>
    <n v="68.757999999999996"/>
    <n v="51.43"/>
    <n v="0"/>
    <n v="39.445999999999998"/>
    <n v="-279.06144999999998"/>
    <n v="-342.45021000000003"/>
    <n v="452.91113999999999"/>
    <n v="330.85500000000002"/>
    <n v="32.505000000000003"/>
    <n v="133.51284000000001"/>
    <n v="58.136000000000003"/>
    <n v="90.494560000000007"/>
    <n v="0"/>
    <n v="21.7"/>
    <n v="-257.20576"/>
    <n v="-446.46044999999998"/>
    <n v="430.24804"/>
    <n v="7525"/>
    <n v="7310"/>
    <n v="6926"/>
    <n v="6682"/>
    <n v="6526"/>
    <m/>
    <m/>
    <m/>
    <m/>
    <m/>
    <n v="214"/>
    <n v="264"/>
    <n v="261"/>
    <n v="243"/>
    <n v="228"/>
    <n v="124"/>
    <n v="53"/>
    <n v="91"/>
    <n v="54"/>
    <n v="58"/>
    <x v="14"/>
    <s v="6.000-7.999"/>
  </r>
  <r>
    <x v="15"/>
    <s v="169"/>
    <x v="11"/>
    <x v="0"/>
    <s v="5 Hovedstaden"/>
    <n v="91.034999999999997"/>
    <n v="15.85"/>
    <n v="161.13679999999999"/>
    <n v="50.25"/>
    <n v="21.47128"/>
    <n v="0"/>
    <n v="60.23"/>
    <n v="-122.81619000000001"/>
    <n v="-164.47094000000001"/>
    <n v="230.85210000000001"/>
    <n v="217.96786"/>
    <n v="14.32"/>
    <n v="155.92939999999999"/>
    <n v="58.5"/>
    <n v="91.16422"/>
    <n v="0"/>
    <n v="15.3"/>
    <n v="-311.83686"/>
    <n v="-268.83685000000003"/>
    <n v="118.16615"/>
    <n v="339.04899999999998"/>
    <n v="13.77"/>
    <n v="149.52271999999999"/>
    <n v="63.57"/>
    <n v="48.601230000000001"/>
    <n v="0"/>
    <n v="28.91084"/>
    <n v="-440.69441"/>
    <n v="-248.10354000000001"/>
    <n v="145.65837999999999"/>
    <n v="327.3965"/>
    <n v="12.08"/>
    <n v="145.53564"/>
    <n v="77.95"/>
    <n v="47.7"/>
    <n v="0"/>
    <n v="35"/>
    <n v="-431.65413000000001"/>
    <n v="-242.01274000000001"/>
    <n v="191.03254000000001"/>
    <n v="249.99199999999999"/>
    <n v="10.922499999999999"/>
    <n v="140.34927999999999"/>
    <n v="67.052000000000007"/>
    <n v="45.2"/>
    <n v="0"/>
    <n v="25.47"/>
    <n v="-313.64852000000002"/>
    <n v="-204.85611"/>
    <n v="219.03727000000001"/>
    <n v="7645"/>
    <n v="7448"/>
    <n v="7177"/>
    <n v="6883"/>
    <n v="6723"/>
    <m/>
    <m/>
    <m/>
    <m/>
    <m/>
    <n v="312"/>
    <n v="298"/>
    <n v="294"/>
    <n v="302"/>
    <n v="289"/>
    <n v="70"/>
    <n v="94"/>
    <n v="79"/>
    <n v="79"/>
    <n v="96"/>
    <x v="15"/>
    <s v="6.000-7.999"/>
  </r>
  <r>
    <x v="16"/>
    <s v="171"/>
    <x v="12"/>
    <x v="1"/>
    <s v="5 Hovedstaden"/>
    <n v="68.515000000000001"/>
    <n v="3.77"/>
    <n v="42.495060000000002"/>
    <n v="0"/>
    <n v="48.101999999999997"/>
    <n v="0"/>
    <n v="9.1899800000000003"/>
    <n v="-59.356990000000003"/>
    <n v="-47.473190000000002"/>
    <n v="104.61619"/>
    <n v="178.97749999999999"/>
    <n v="4.13"/>
    <n v="41.081620000000001"/>
    <n v="0"/>
    <n v="32.382109999999997"/>
    <n v="0"/>
    <n v="32.820689999999999"/>
    <n v="-215.20488"/>
    <n v="-55.595579999999998"/>
    <n v="39.37433"/>
    <n v="195.678"/>
    <n v="6.593"/>
    <n v="38.942959999999999"/>
    <n v="11.962"/>
    <n v="28.504799999999999"/>
    <n v="0"/>
    <n v="12.5"/>
    <n v="-249.03649999999999"/>
    <n v="-60.501600000000003"/>
    <n v="20.782869999999999"/>
    <n v="147.96600000000001"/>
    <n v="13.92488"/>
    <n v="38.136360000000003"/>
    <n v="0"/>
    <n v="26.161999999999999"/>
    <n v="0"/>
    <n v="22.5"/>
    <n v="-189.74027000000001"/>
    <n v="-45.704790000000003"/>
    <n v="36.140210000000003"/>
    <n v="96.5505"/>
    <n v="4.1444999999999999"/>
    <n v="37.78886"/>
    <n v="0"/>
    <n v="26"/>
    <n v="0"/>
    <n v="12.7"/>
    <n v="-165.12971999999999"/>
    <n v="-80.409570000000002"/>
    <n v="22.89603"/>
    <n v="2098"/>
    <n v="1984"/>
    <n v="1918"/>
    <n v="1863"/>
    <n v="1825"/>
    <m/>
    <m/>
    <m/>
    <m/>
    <m/>
    <n v="51"/>
    <n v="77"/>
    <n v="65"/>
    <n v="51"/>
    <n v="41"/>
    <n v="3"/>
    <n v="29"/>
    <n v="20"/>
    <n v="18"/>
    <n v="6"/>
    <x v="16"/>
    <s v="2.000-3.999"/>
  </r>
  <r>
    <x v="17"/>
    <s v="173"/>
    <x v="13"/>
    <x v="0"/>
    <s v="5 Hovedstaden"/>
    <n v="4.6749999999999998"/>
    <n v="0"/>
    <n v="186.31544"/>
    <n v="36.628"/>
    <n v="92.5"/>
    <n v="0"/>
    <n v="60.23"/>
    <n v="-33.373649999999998"/>
    <n v="-296.59976"/>
    <n v="447.40701999999999"/>
    <n v="150.18100000000001"/>
    <n v="4.2300000000000004"/>
    <n v="179.30912000000001"/>
    <n v="83.221710000000002"/>
    <n v="160"/>
    <n v="0"/>
    <n v="14.8"/>
    <n v="-298.43736000000001"/>
    <n v="-309.72595999999999"/>
    <n v="397.03199000000001"/>
    <n v="119.1"/>
    <n v="6.085"/>
    <n v="173.90183999999999"/>
    <n v="93.3"/>
    <n v="160"/>
    <n v="0"/>
    <n v="19.55"/>
    <n v="-208.97179"/>
    <n v="-341.40141999999997"/>
    <n v="413.45348000000001"/>
    <n v="182.03399999999999"/>
    <n v="4.55"/>
    <n v="171.91355999999999"/>
    <n v="93.050079999999994"/>
    <n v="166.1645"/>
    <n v="0"/>
    <n v="16"/>
    <n v="-313.81751000000003"/>
    <n v="-313.87799999999999"/>
    <n v="391.88985000000002"/>
    <n v="127.08674999999999"/>
    <n v="5.6186999999999996"/>
    <n v="168.54715999999999"/>
    <n v="91.15"/>
    <n v="159.5"/>
    <n v="0"/>
    <n v="16.600000000000001"/>
    <n v="-240.63825"/>
    <n v="-298.98025999999999"/>
    <n v="385.87322"/>
    <n v="8841"/>
    <n v="8739"/>
    <n v="8336"/>
    <n v="8109"/>
    <n v="8096"/>
    <m/>
    <m/>
    <m/>
    <m/>
    <m/>
    <n v="300"/>
    <n v="303"/>
    <n v="296"/>
    <n v="317"/>
    <n v="299"/>
    <n v="52"/>
    <n v="64"/>
    <n v="58"/>
    <n v="60"/>
    <n v="44"/>
    <x v="17"/>
    <s v="8.000-9.999"/>
  </r>
  <r>
    <x v="18"/>
    <s v="175"/>
    <x v="14"/>
    <x v="0"/>
    <s v="5 Hovedstaden"/>
    <n v="119.66500000000001"/>
    <n v="6.75"/>
    <n v="124.83224"/>
    <n v="14.52"/>
    <n v="7.6091600000000001"/>
    <n v="0"/>
    <n v="31.975149999999999"/>
    <n v="-161.28620000000001"/>
    <n v="-78.486009999999993"/>
    <n v="271.87338"/>
    <n v="263.09949999999998"/>
    <n v="7.98"/>
    <n v="119.74056"/>
    <n v="13.959199999999999"/>
    <n v="19.632110000000001"/>
    <n v="0"/>
    <n v="7.15"/>
    <n v="-301.64215999999999"/>
    <n v="-76.018510000000006"/>
    <n v="206.29404"/>
    <n v="269.61200000000002"/>
    <n v="10.37"/>
    <n v="114.93292"/>
    <n v="19.225000000000001"/>
    <n v="12"/>
    <n v="0"/>
    <n v="35.5"/>
    <n v="-357.25774000000001"/>
    <n v="-96.467579999999998"/>
    <n v="152.39333999999999"/>
    <n v="199.48849999999999"/>
    <n v="7.79"/>
    <n v="109.86228"/>
    <n v="8.84"/>
    <n v="8"/>
    <n v="0"/>
    <n v="19.425000000000001"/>
    <n v="-233.67893000000001"/>
    <n v="-75.352720000000005"/>
    <n v="144.47873999999999"/>
    <n v="187.465"/>
    <n v="9.9834999999999994"/>
    <n v="106.43276"/>
    <n v="12.48"/>
    <n v="20"/>
    <n v="0"/>
    <n v="17.324999999999999"/>
    <n v="-239.42938000000001"/>
    <n v="-89.415480000000002"/>
    <n v="100.10460999999999"/>
    <n v="6047"/>
    <n v="5875"/>
    <n v="5606"/>
    <n v="5371"/>
    <n v="5158"/>
    <m/>
    <m/>
    <m/>
    <m/>
    <m/>
    <n v="141"/>
    <n v="142"/>
    <n v="133"/>
    <n v="120"/>
    <n v="117"/>
    <n v="22"/>
    <n v="60"/>
    <n v="46"/>
    <n v="37"/>
    <n v="89"/>
    <x v="18"/>
    <s v="6.000-7.999"/>
  </r>
  <r>
    <x v="19"/>
    <s v="181"/>
    <x v="15"/>
    <x v="1"/>
    <s v="5 Hovedstade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  <m/>
    <m/>
    <n v="0"/>
    <n v="0"/>
    <n v="0"/>
    <n v="0"/>
    <n v="0"/>
    <n v="0"/>
    <n v="0"/>
    <n v="0"/>
    <n v="0"/>
    <n v="0"/>
    <x v="19"/>
    <s v="0-1999"/>
  </r>
  <r>
    <x v="20"/>
    <s v="183"/>
    <x v="16"/>
    <x v="0"/>
    <s v="5 Hovedstaden"/>
    <n v="38.070500000000003"/>
    <n v="3.05"/>
    <n v="58.411200000000001"/>
    <n v="9.1999999999999993"/>
    <n v="120.73016"/>
    <n v="0"/>
    <n v="57.634689999999999"/>
    <n v="-58.708469999999998"/>
    <n v="-119.63834"/>
    <n v="468.21417000000002"/>
    <n v="112.72248"/>
    <n v="6.75"/>
    <n v="56.1494"/>
    <n v="7.2"/>
    <n v="99.650710000000004"/>
    <n v="0"/>
    <n v="15.35"/>
    <n v="-172.90521000000001"/>
    <n v="-72.271199999999993"/>
    <n v="359.46442999999999"/>
    <n v="154.76669000000001"/>
    <n v="12.05"/>
    <n v="53.687719999999999"/>
    <n v="15.44"/>
    <n v="78.653899999999993"/>
    <n v="0"/>
    <n v="20.75"/>
    <n v="-207.37836999999999"/>
    <n v="-94.257409999999993"/>
    <n v="306.81824999999998"/>
    <n v="116.786"/>
    <n v="18.52"/>
    <n v="51.520600000000002"/>
    <n v="16.64"/>
    <n v="77.355999999999995"/>
    <n v="0"/>
    <n v="28.304780000000001"/>
    <n v="-162.50657000000001"/>
    <n v="-126.65103999999999"/>
    <n v="273.10572000000002"/>
    <n v="95.936999999999998"/>
    <n v="4.3689999999999998"/>
    <n v="48.269919999999999"/>
    <n v="18.48"/>
    <n v="96.024810000000002"/>
    <n v="0"/>
    <n v="23.05"/>
    <n v="-128.1206"/>
    <n v="-119.61534"/>
    <n v="253.13595000000001"/>
    <n v="2804"/>
    <n v="2693"/>
    <n v="2559"/>
    <n v="2456"/>
    <n v="2365"/>
    <m/>
    <m/>
    <m/>
    <m/>
    <m/>
    <n v="114"/>
    <n v="108"/>
    <n v="104"/>
    <n v="111"/>
    <n v="103"/>
    <n v="45"/>
    <n v="33"/>
    <n v="36"/>
    <n v="21"/>
    <n v="28"/>
    <x v="20"/>
    <s v="2.000-3.999"/>
  </r>
  <r>
    <x v="21"/>
    <s v="185"/>
    <x v="17"/>
    <x v="0"/>
    <s v="5 Hovedstaden"/>
    <n v="46.042679999999997"/>
    <n v="0.7"/>
    <n v="154.31775999999999"/>
    <n v="41.259549999999997"/>
    <n v="57.5"/>
    <n v="0"/>
    <n v="48.89"/>
    <n v="-231.31152"/>
    <n v="-119.38901"/>
    <n v="226.31121999999999"/>
    <n v="400.71800000000002"/>
    <n v="1.411"/>
    <n v="149.40492"/>
    <n v="7"/>
    <n v="22.632110000000001"/>
    <n v="0"/>
    <n v="10.4"/>
    <n v="-355.58033"/>
    <n v="-181.57623000000001"/>
    <n v="228.30176"/>
    <n v="342.93200000000002"/>
    <n v="0"/>
    <n v="144.74456000000001"/>
    <n v="0"/>
    <n v="31.75"/>
    <n v="0"/>
    <n v="41.291499999999999"/>
    <n v="-358.26810999999998"/>
    <n v="-177.5565"/>
    <n v="173.89229"/>
    <n v="368.39958999999999"/>
    <n v="0"/>
    <n v="140.34719999999999"/>
    <n v="1"/>
    <n v="6.9786999999999999"/>
    <n v="0"/>
    <n v="71.538420000000002"/>
    <n v="-375.29926999999998"/>
    <n v="-177.52742000000001"/>
    <n v="148.99884"/>
    <n v="347.82305000000002"/>
    <n v="0"/>
    <n v="134.99252000000001"/>
    <n v="6"/>
    <n v="12.5"/>
    <n v="0"/>
    <n v="51.473579999999998"/>
    <n v="-405.15377000000001"/>
    <n v="-147.5438"/>
    <n v="113.56162"/>
    <n v="7242"/>
    <n v="7150"/>
    <n v="6876"/>
    <n v="6680"/>
    <n v="6484"/>
    <m/>
    <m/>
    <m/>
    <m/>
    <m/>
    <n v="192"/>
    <n v="210"/>
    <n v="191"/>
    <n v="175"/>
    <n v="166"/>
    <n v="59"/>
    <n v="75"/>
    <n v="82"/>
    <n v="65"/>
    <n v="98"/>
    <x v="21"/>
    <s v="6.000-7.999"/>
  </r>
  <r>
    <x v="22"/>
    <s v="187"/>
    <x v="18"/>
    <x v="0"/>
    <s v="5 Hovedstaden"/>
    <n v="51.564999999999998"/>
    <n v="5.083E-2"/>
    <n v="59.071240000000003"/>
    <n v="26.84"/>
    <n v="110"/>
    <n v="0"/>
    <n v="24.7"/>
    <n v="-75.871970000000005"/>
    <n v="-84.84075"/>
    <n v="308.86036999999999"/>
    <n v="118.2"/>
    <n v="0.38350000000000001"/>
    <n v="57.524799999999999"/>
    <n v="31.14"/>
    <n v="92.141000000000005"/>
    <n v="0"/>
    <n v="19.195"/>
    <n v="-241.81969000000001"/>
    <n v="-71.979699999999994"/>
    <n v="197.34602000000001"/>
    <n v="110.22499999999999"/>
    <n v="12.52566"/>
    <n v="55.504959999999997"/>
    <n v="33.9"/>
    <n v="107.861"/>
    <n v="0"/>
    <n v="5.95"/>
    <n v="-197.51884000000001"/>
    <n v="-81.250439999999998"/>
    <n v="192.56111000000001"/>
    <n v="92.964510000000004"/>
    <n v="7.4749999999999996"/>
    <n v="53.001199999999997"/>
    <n v="23.152419999999999"/>
    <n v="99.224999999999994"/>
    <n v="0"/>
    <n v="29.45"/>
    <n v="-186.89419000000001"/>
    <n v="-123.49172"/>
    <n v="145.36376999999999"/>
    <n v="101.16800000000001"/>
    <n v="15.926500000000001"/>
    <n v="51.381120000000003"/>
    <n v="21.8"/>
    <n v="105.30747"/>
    <n v="0"/>
    <n v="22.204999999999998"/>
    <n v="-201.95178999999999"/>
    <n v="-105.45595"/>
    <n v="150.48155"/>
    <n v="2809"/>
    <n v="2787"/>
    <n v="2696"/>
    <n v="2592"/>
    <n v="2487"/>
    <m/>
    <m/>
    <m/>
    <m/>
    <m/>
    <n v="126"/>
    <n v="129"/>
    <n v="121"/>
    <n v="122"/>
    <n v="119"/>
    <n v="19"/>
    <n v="43"/>
    <n v="27"/>
    <n v="48"/>
    <n v="51"/>
    <x v="22"/>
    <s v="2.000-3.999"/>
  </r>
  <r>
    <x v="23"/>
    <s v="189"/>
    <x v="19"/>
    <x v="1"/>
    <s v="5 Hovedstaden"/>
    <n v="232.381"/>
    <n v="1.6949000000000001"/>
    <n v="85.554580000000001"/>
    <n v="43.279159999999997"/>
    <n v="5"/>
    <n v="0"/>
    <n v="59.42"/>
    <n v="-263.00767000000002"/>
    <n v="-125.77073"/>
    <n v="266.85847999999999"/>
    <n v="361.279"/>
    <n v="8.1300000000000008"/>
    <n v="86.911140000000003"/>
    <n v="35.119999999999997"/>
    <n v="15"/>
    <n v="0"/>
    <n v="8"/>
    <n v="-348.23998999999998"/>
    <n v="-135.02904000000001"/>
    <n v="228.30724000000001"/>
    <n v="319.85500000000002"/>
    <n v="0"/>
    <n v="79.204930000000004"/>
    <n v="48.99"/>
    <n v="15"/>
    <n v="0"/>
    <n v="19.308"/>
    <n v="-351.35852"/>
    <n v="-103.23175000000001"/>
    <n v="197.13613000000001"/>
    <n v="230.62100000000001"/>
    <n v="0"/>
    <n v="78.253479999999996"/>
    <n v="37.200000000000003"/>
    <n v="15"/>
    <n v="0"/>
    <n v="23.9"/>
    <n v="-260.46634"/>
    <n v="-94.472040000000007"/>
    <n v="169.36847"/>
    <n v="246.81049999999999"/>
    <n v="0"/>
    <n v="75.606750000000005"/>
    <n v="33.049999999999997"/>
    <n v="15"/>
    <n v="0"/>
    <n v="11.8"/>
    <n v="-241.65049999999999"/>
    <n v="-97.379679999999993"/>
    <n v="139.33237"/>
    <n v="4035"/>
    <n v="3940"/>
    <n v="3837"/>
    <n v="3773"/>
    <n v="3688"/>
    <m/>
    <m/>
    <m/>
    <m/>
    <m/>
    <n v="167"/>
    <n v="160"/>
    <n v="166"/>
    <n v="147"/>
    <n v="143"/>
    <n v="35"/>
    <n v="95"/>
    <n v="55"/>
    <n v="32"/>
    <n v="65"/>
    <x v="23"/>
    <s v="4.000-5.999"/>
  </r>
  <r>
    <x v="24"/>
    <s v="201"/>
    <x v="20"/>
    <x v="1"/>
    <s v="5 Hovedstaden"/>
    <n v="106.93807"/>
    <n v="0.7"/>
    <n v="105.58944"/>
    <n v="33.1"/>
    <n v="25.609159999999999"/>
    <n v="0"/>
    <n v="21.28"/>
    <n v="-163.31773000000001"/>
    <n v="-77.648539999999997"/>
    <n v="125.22598000000001"/>
    <n v="379.01132999999999"/>
    <n v="0"/>
    <n v="101.31832"/>
    <n v="30.7"/>
    <n v="45.132109999999997"/>
    <n v="0"/>
    <n v="5"/>
    <n v="-484.78967999999998"/>
    <n v="-150.31926999999999"/>
    <n v="72.975579999999994"/>
    <n v="458.81745000000001"/>
    <n v="0"/>
    <n v="97.057720000000003"/>
    <n v="44.2"/>
    <n v="28.5"/>
    <n v="0"/>
    <n v="15.67"/>
    <n v="-549.28310999999997"/>
    <n v="-123.01237"/>
    <n v="146.92277000000001"/>
    <n v="401.94475"/>
    <n v="1.625"/>
    <n v="93.501959999999997"/>
    <n v="43"/>
    <n v="42"/>
    <n v="0"/>
    <n v="36.737929999999999"/>
    <n v="-446.94609000000003"/>
    <n v="-124.32231"/>
    <n v="174.97308000000001"/>
    <n v="289.24990000000003"/>
    <n v="4.0170000000000003"/>
    <n v="89.830479999999994"/>
    <n v="54.7"/>
    <n v="49"/>
    <n v="0"/>
    <n v="14.6"/>
    <n v="-289.36396999999999"/>
    <n v="-152.78919999999999"/>
    <n v="127.43183999999999"/>
    <n v="4972"/>
    <n v="4821"/>
    <n v="4579"/>
    <n v="4433"/>
    <n v="4266"/>
    <m/>
    <m/>
    <m/>
    <m/>
    <m/>
    <n v="113"/>
    <n v="103"/>
    <n v="94"/>
    <n v="85"/>
    <n v="78"/>
    <n v="12"/>
    <n v="28"/>
    <n v="40"/>
    <n v="20"/>
    <n v="21"/>
    <x v="24"/>
    <s v="4.000-5.999"/>
  </r>
  <r>
    <x v="25"/>
    <s v="205"/>
    <x v="15"/>
    <x v="1"/>
    <s v="5 Hovedstade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m/>
    <m/>
    <m/>
    <m/>
    <n v="0"/>
    <n v="0"/>
    <n v="0"/>
    <n v="0"/>
    <n v="0"/>
    <n v="0"/>
    <n v="0"/>
    <n v="0"/>
    <n v="0"/>
    <n v="0"/>
    <x v="25"/>
    <s v="0-1999"/>
  </r>
  <r>
    <x v="26"/>
    <s v="207"/>
    <x v="19"/>
    <x v="1"/>
    <s v="5 Hovedstaden"/>
    <n v="40.845019999999998"/>
    <n v="0"/>
    <n v="80.386499999999998"/>
    <n v="75.689220000000006"/>
    <n v="37.519939999999998"/>
    <n v="0"/>
    <n v="34.58"/>
    <n v="-102.61296"/>
    <n v="-77.133200000000002"/>
    <n v="316.17417999999998"/>
    <n v="131.82384999999999"/>
    <n v="0"/>
    <n v="73.422780000000003"/>
    <n v="74"/>
    <n v="24.632110000000001"/>
    <n v="0"/>
    <n v="27.261399999999998"/>
    <n v="-230.40459999999999"/>
    <n v="-95.024569999999997"/>
    <n v="226.89966000000001"/>
    <n v="148.64349999999999"/>
    <n v="0"/>
    <n v="75.963669999999993"/>
    <n v="31"/>
    <n v="80"/>
    <n v="0"/>
    <n v="8.42"/>
    <n v="-248.09667999999999"/>
    <n v="-97.706040000000002"/>
    <n v="221.18869000000001"/>
    <n v="143.84299999999999"/>
    <n v="0"/>
    <n v="72.054879999999997"/>
    <n v="9"/>
    <n v="80"/>
    <n v="0"/>
    <n v="32.123750000000001"/>
    <n v="-258.89202999999998"/>
    <n v="-87.205529999999996"/>
    <n v="222.96423999999999"/>
    <n v="148.47749999999999"/>
    <n v="0"/>
    <n v="69.367980000000003"/>
    <n v="11"/>
    <n v="80"/>
    <n v="0"/>
    <n v="18.95"/>
    <n v="-237.42995999999999"/>
    <n v="-88.097279999999998"/>
    <n v="232.04016999999999"/>
    <n v="3819"/>
    <n v="3771"/>
    <n v="3582"/>
    <n v="3425"/>
    <n v="3297"/>
    <m/>
    <m/>
    <m/>
    <m/>
    <m/>
    <n v="181"/>
    <n v="165"/>
    <n v="150"/>
    <n v="157"/>
    <n v="127"/>
    <n v="31"/>
    <n v="49"/>
    <n v="35"/>
    <n v="50"/>
    <n v="26"/>
    <x v="26"/>
    <s v="2.000-3.999"/>
  </r>
  <r>
    <x v="27"/>
    <s v="209"/>
    <x v="21"/>
    <x v="1"/>
    <s v="5 Hovedstaden"/>
    <n v="198.64"/>
    <n v="0"/>
    <n v="88.538880000000006"/>
    <n v="32.459000000000003"/>
    <n v="21.037220000000001"/>
    <n v="9.2499999999999995E-3"/>
    <n v="34.01"/>
    <n v="-96.781490000000005"/>
    <n v="-249.41388000000001"/>
    <n v="315.07190000000003"/>
    <n v="205.40100000000001"/>
    <n v="0"/>
    <n v="84.576970000000003"/>
    <n v="35.941000000000003"/>
    <n v="48.632269999999998"/>
    <n v="7.4999999999999997E-2"/>
    <n v="18.207249999999998"/>
    <n v="-128.26488000000001"/>
    <n v="-284.25069000000002"/>
    <n v="286.57292000000001"/>
    <n v="222.756"/>
    <n v="0"/>
    <n v="80.593950000000007"/>
    <n v="31.225000000000001"/>
    <n v="34.6"/>
    <n v="9.0109999999999996E-2"/>
    <n v="8.8271800000000002"/>
    <n v="-132.22936000000001"/>
    <n v="-237.35907"/>
    <n v="306.255"/>
    <n v="249.0855"/>
    <n v="4.1988200000000004"/>
    <n v="77.869609999999994"/>
    <n v="46.664999999999999"/>
    <n v="28"/>
    <n v="0.61404000000000003"/>
    <n v="7.67"/>
    <n v="-189.06858"/>
    <n v="-248.41041999999999"/>
    <n v="297.75119000000001"/>
    <n v="195.51675"/>
    <n v="0"/>
    <n v="74.773579999999995"/>
    <n v="32.31"/>
    <n v="21.2"/>
    <n v="0.15894"/>
    <n v="15.193"/>
    <n v="-92.542230000000004"/>
    <n v="-212.20079999999999"/>
    <n v="321.12722000000002"/>
    <n v="4468"/>
    <n v="4296"/>
    <n v="4063"/>
    <n v="3868"/>
    <n v="3744"/>
    <m/>
    <m/>
    <m/>
    <m/>
    <m/>
    <n v="181"/>
    <n v="169"/>
    <n v="174"/>
    <n v="158"/>
    <n v="150"/>
    <n v="44"/>
    <n v="86"/>
    <n v="51"/>
    <n v="53"/>
    <n v="29"/>
    <x v="27"/>
    <s v="4.000-5.999"/>
  </r>
  <r>
    <x v="28"/>
    <s v="210"/>
    <x v="22"/>
    <x v="1"/>
    <s v="5 Hovedstaden"/>
    <n v="128.75174999999999"/>
    <n v="2.42"/>
    <n v="166.13924"/>
    <n v="125.63979999999999"/>
    <n v="239.30915999999999"/>
    <n v="0"/>
    <n v="150.52500000000001"/>
    <n v="-330.24597999999997"/>
    <n v="-325.01803000000001"/>
    <n v="339.96931999999998"/>
    <n v="401.24106999999998"/>
    <n v="8.6140000000000008"/>
    <n v="156.1242"/>
    <n v="116.55"/>
    <n v="177.63211000000001"/>
    <n v="1.6299999999999999E-3"/>
    <n v="34.786999999999999"/>
    <n v="-470.43132000000003"/>
    <n v="-284.35381999999998"/>
    <n v="182.44837999999999"/>
    <n v="172.79637"/>
    <n v="84.108289999999997"/>
    <n v="148.40252000000001"/>
    <n v="109.38500000000001"/>
    <n v="92"/>
    <n v="4.6820000000000001E-2"/>
    <n v="67.074089999999998"/>
    <n v="-226.75076000000001"/>
    <n v="-502.08003000000002"/>
    <n v="42.28351"/>
    <n v="179.22749999999999"/>
    <n v="52.6875"/>
    <n v="144.85728"/>
    <n v="90.967200000000005"/>
    <n v="67"/>
    <n v="0"/>
    <n v="62.644039999999997"/>
    <n v="-332.43171000000001"/>
    <n v="-454.52643"/>
    <n v="97.301209999999998"/>
    <n v="148.82500999999999"/>
    <n v="9.7620000000000005"/>
    <n v="138.5558"/>
    <n v="98.2273"/>
    <n v="60"/>
    <n v="7.1069999999999994E-2"/>
    <n v="75.305959999999999"/>
    <n v="-139.22078999999999"/>
    <n v="-328.47642999999999"/>
    <n v="286.87583000000001"/>
    <n v="7793"/>
    <n v="7585"/>
    <n v="7033"/>
    <n v="6725"/>
    <n v="6560"/>
    <m/>
    <m/>
    <m/>
    <m/>
    <m/>
    <n v="392"/>
    <n v="392"/>
    <n v="384"/>
    <n v="344"/>
    <n v="318"/>
    <n v="53"/>
    <n v="145"/>
    <n v="101"/>
    <n v="73"/>
    <n v="122"/>
    <x v="28"/>
    <s v="6.000-7.999"/>
  </r>
  <r>
    <x v="29"/>
    <s v="211"/>
    <x v="23"/>
    <x v="1"/>
    <s v="5 Hovedstaden"/>
    <n v="8.02"/>
    <n v="0"/>
    <n v="93.324420000000003"/>
    <n v="24.83"/>
    <n v="17.609159999999999"/>
    <n v="0"/>
    <n v="10.36"/>
    <n v="-18.95016"/>
    <n v="-56.295659999999998"/>
    <n v="102.38688999999999"/>
    <n v="117.22499999999999"/>
    <n v="10.92"/>
    <n v="87.722470000000001"/>
    <n v="14.08"/>
    <n v="24.632110000000001"/>
    <n v="0"/>
    <n v="13.43375"/>
    <n v="-179.51384999999999"/>
    <n v="-100.52585000000001"/>
    <n v="23.489129999999999"/>
    <n v="166.7"/>
    <n v="16.911770000000001"/>
    <n v="79.325980000000001"/>
    <n v="9.8000000000000007"/>
    <n v="20"/>
    <n v="0"/>
    <n v="13.6"/>
    <n v="-263.26134000000002"/>
    <n v="-70.166079999999994"/>
    <n v="35.515500000000003"/>
    <n v="198.3"/>
    <n v="8.202"/>
    <n v="76.633790000000005"/>
    <n v="20.16"/>
    <n v="20"/>
    <n v="0"/>
    <n v="13.6"/>
    <n v="-286.10602"/>
    <n v="-71.505279999999999"/>
    <n v="62.605170000000001"/>
    <n v="210.7"/>
    <n v="17.718499999999999"/>
    <n v="73.071910000000003"/>
    <n v="9.8000000000000007"/>
    <n v="20"/>
    <n v="0"/>
    <n v="18.8"/>
    <n v="-294.18567999999999"/>
    <n v="-66.841369999999998"/>
    <n v="83.320679999999996"/>
    <n v="4345"/>
    <n v="4248"/>
    <n v="3920"/>
    <n v="3687"/>
    <n v="3539"/>
    <m/>
    <m/>
    <m/>
    <m/>
    <m/>
    <n v="62"/>
    <n v="73"/>
    <n v="69"/>
    <n v="68"/>
    <n v="76"/>
    <n v="11"/>
    <n v="17"/>
    <n v="14"/>
    <n v="11"/>
    <n v="17"/>
    <x v="29"/>
    <s v="4.000-5.999"/>
  </r>
  <r>
    <x v="30"/>
    <s v="213"/>
    <x v="24"/>
    <x v="1"/>
    <s v="5 Hovedstaden"/>
    <n v="35.627000000000002"/>
    <n v="0"/>
    <n v="102.78418000000001"/>
    <n v="19.318000000000001"/>
    <n v="15.500159999999999"/>
    <n v="0"/>
    <n v="7.6769999999999996"/>
    <n v="-81.989549999999994"/>
    <n v="-69.872619999999998"/>
    <n v="198.22901999999999"/>
    <n v="208.90350000000001"/>
    <n v="0"/>
    <n v="98.108890000000002"/>
    <n v="0"/>
    <n v="24.543500000000002"/>
    <n v="0"/>
    <n v="0.95"/>
    <n v="-234.06524999999999"/>
    <n v="-101.13206"/>
    <n v="169.18485000000001"/>
    <n v="223.58609999999999"/>
    <n v="0"/>
    <n v="88.416060000000002"/>
    <n v="0"/>
    <n v="21.849499999999999"/>
    <n v="0"/>
    <n v="1"/>
    <n v="-253.87761"/>
    <n v="-95.485740000000007"/>
    <n v="171.87627000000001"/>
    <n v="256.875"/>
    <n v="9.2999999999999999E-2"/>
    <n v="85.364710000000002"/>
    <n v="0"/>
    <n v="21.539000000000001"/>
    <n v="0"/>
    <n v="1"/>
    <n v="-244.38854000000001"/>
    <n v="-76.723550000000003"/>
    <n v="186.38795999999999"/>
    <n v="188.77600000000001"/>
    <n v="0"/>
    <n v="82.041780000000003"/>
    <n v="8.25"/>
    <n v="21.131"/>
    <n v="0"/>
    <n v="2.5528599999999999"/>
    <n v="-189.58410000000001"/>
    <n v="-99.451310000000007"/>
    <n v="142.62834000000001"/>
    <n v="4665"/>
    <n v="4564"/>
    <n v="4270"/>
    <n v="4065"/>
    <n v="3890"/>
    <m/>
    <m/>
    <m/>
    <m/>
    <m/>
    <n v="18"/>
    <n v="17"/>
    <n v="23"/>
    <n v="18"/>
    <n v="23"/>
    <n v="5"/>
    <n v="14"/>
    <n v="13"/>
    <n v="13"/>
    <n v="7"/>
    <x v="30"/>
    <s v="4.000-5.999"/>
  </r>
  <r>
    <x v="31"/>
    <s v="215"/>
    <x v="24"/>
    <x v="1"/>
    <s v="5 Hovedstaden"/>
    <n v="40.612000000000002"/>
    <n v="2.93"/>
    <n v="87.556899999999999"/>
    <n v="54.2"/>
    <n v="15.5"/>
    <n v="0"/>
    <n v="15.96"/>
    <n v="-62.067219999999999"/>
    <n v="-77.563029999999998"/>
    <n v="185.84732"/>
    <n v="176.709"/>
    <n v="30.190539999999999"/>
    <n v="83.57423"/>
    <n v="60.6"/>
    <n v="22.168500000000002"/>
    <n v="0"/>
    <n v="4.05"/>
    <n v="-256.73119000000003"/>
    <n v="-95.140339999999995"/>
    <n v="108.71867"/>
    <n v="93.243449999999996"/>
    <n v="10.138999999999999"/>
    <n v="86.250219999999999"/>
    <n v="63.6"/>
    <n v="21.849499999999999"/>
    <n v="0"/>
    <n v="4.25"/>
    <n v="-177.1395"/>
    <n v="-122.5788"/>
    <n v="83.297929999999994"/>
    <n v="222.06950000000001"/>
    <n v="9.2080000000000002"/>
    <n v="83.273610000000005"/>
    <n v="56.6"/>
    <n v="21.539000000000001"/>
    <n v="0"/>
    <n v="4.25"/>
    <n v="-216.57639"/>
    <n v="-148.04728"/>
    <n v="103.68406"/>
    <n v="170.57644999999999"/>
    <n v="8.891"/>
    <n v="80.032060000000001"/>
    <n v="43.22"/>
    <n v="21.131"/>
    <n v="0"/>
    <n v="3.9"/>
    <n v="-177.98500000000001"/>
    <n v="-132.83256"/>
    <n v="71.367620000000002"/>
    <n v="3890"/>
    <n v="3737"/>
    <n v="3575"/>
    <n v="3451"/>
    <n v="3378"/>
    <m/>
    <m/>
    <m/>
    <m/>
    <m/>
    <n v="85"/>
    <n v="80"/>
    <n v="83"/>
    <n v="83"/>
    <n v="75"/>
    <n v="11"/>
    <n v="17"/>
    <n v="9"/>
    <n v="19"/>
    <n v="12"/>
    <x v="31"/>
    <s v="2.000-3.999"/>
  </r>
  <r>
    <x v="32"/>
    <s v="217"/>
    <x v="25"/>
    <x v="1"/>
    <s v="5 Hovedstaden"/>
    <n v="63.3825"/>
    <n v="0.115"/>
    <n v="235.24672000000001"/>
    <n v="5.9892000000000003"/>
    <n v="195.02791999999999"/>
    <n v="0"/>
    <n v="42.18"/>
    <n v="-188.54420999999999"/>
    <n v="-179.81605999999999"/>
    <n v="665.67133999999999"/>
    <n v="133.30179999999999"/>
    <n v="10.205"/>
    <n v="222.57012"/>
    <n v="23"/>
    <n v="150"/>
    <n v="0"/>
    <n v="30.084299999999999"/>
    <n v="-240.11768000000001"/>
    <n v="-188.62703999999999"/>
    <n v="492.09026999999998"/>
    <n v="93.228120000000004"/>
    <n v="3.66"/>
    <n v="214.11204000000001"/>
    <n v="28.57"/>
    <n v="172"/>
    <n v="0"/>
    <n v="20.875"/>
    <n v="-348.68549000000002"/>
    <n v="-212.07918000000001"/>
    <n v="351.67376999999999"/>
    <n v="288.452"/>
    <n v="2.02"/>
    <n v="204.23375999999999"/>
    <n v="4"/>
    <n v="172.5"/>
    <n v="0"/>
    <n v="13.15"/>
    <n v="-528.48577999999998"/>
    <n v="-236.34383"/>
    <n v="379.99328000000003"/>
    <n v="72.653999999999996"/>
    <n v="3.7956699999999999"/>
    <n v="194.52379999999999"/>
    <n v="10"/>
    <n v="165"/>
    <n v="0"/>
    <n v="26.45"/>
    <n v="-323.62338"/>
    <n v="-195.04239000000001"/>
    <n v="460.46713"/>
    <n v="11249"/>
    <n v="10802"/>
    <n v="10106"/>
    <n v="9841"/>
    <n v="9322"/>
    <m/>
    <m/>
    <m/>
    <m/>
    <m/>
    <n v="211"/>
    <n v="204"/>
    <n v="167"/>
    <n v="158"/>
    <n v="162"/>
    <n v="73"/>
    <n v="88"/>
    <n v="53"/>
    <n v="39"/>
    <n v="35"/>
    <x v="32"/>
    <s v="10.000+"/>
  </r>
  <r>
    <x v="33"/>
    <s v="219"/>
    <x v="26"/>
    <x v="1"/>
    <s v="5 Hovedstaden"/>
    <n v="84.436999999999998"/>
    <n v="1.0009999999999999"/>
    <n v="177.3152"/>
    <n v="0"/>
    <n v="55.609160000000003"/>
    <n v="0"/>
    <n v="64.347999999999999"/>
    <n v="-197.25903"/>
    <n v="-89.624039999999994"/>
    <n v="153.93746999999999"/>
    <n v="178.77624"/>
    <n v="0"/>
    <n v="169.86704"/>
    <n v="9.1280000000000001"/>
    <n v="53.080410000000001"/>
    <n v="0"/>
    <n v="4.3499999999999996"/>
    <n v="-258.46321"/>
    <n v="-135.09002000000001"/>
    <n v="58.11018"/>
    <n v="108.16"/>
    <n v="0"/>
    <n v="162.53460000000001"/>
    <n v="30.8"/>
    <n v="65.633790000000005"/>
    <n v="0"/>
    <n v="4.75"/>
    <n v="-173.04434000000001"/>
    <n v="-218.61985000000001"/>
    <n v="36.46172"/>
    <n v="103.431"/>
    <n v="0"/>
    <n v="157.55864"/>
    <n v="27.55"/>
    <n v="54.452550000000002"/>
    <n v="0"/>
    <n v="4.75"/>
    <n v="-140.84559999999999"/>
    <n v="-209.56315000000001"/>
    <n v="56.247520000000002"/>
    <n v="104.07"/>
    <n v="0"/>
    <n v="151.74108000000001"/>
    <n v="29.05"/>
    <n v="71.852789999999999"/>
    <n v="0"/>
    <n v="4.1500000000000004"/>
    <n v="-170.68995000000001"/>
    <n v="-196.72955999999999"/>
    <n v="58.914079999999998"/>
    <n v="8204"/>
    <n v="7902"/>
    <n v="7459"/>
    <n v="7166"/>
    <n v="6976"/>
    <m/>
    <m/>
    <m/>
    <m/>
    <m/>
    <n v="92"/>
    <n v="86"/>
    <n v="71"/>
    <n v="90"/>
    <n v="82"/>
    <n v="56"/>
    <n v="50"/>
    <n v="46"/>
    <n v="14"/>
    <n v="10"/>
    <x v="33"/>
    <s v="8.000-9.999"/>
  </r>
  <r>
    <x v="34"/>
    <s v="221"/>
    <x v="23"/>
    <x v="1"/>
    <s v="5 Hovedstaden"/>
    <n v="133.19001"/>
    <n v="0.03"/>
    <n v="52.312939999999998"/>
    <n v="12.198"/>
    <n v="17.609159999999999"/>
    <n v="0"/>
    <n v="21.936499999999999"/>
    <n v="-122.43868999999999"/>
    <n v="-56.815779999999997"/>
    <n v="152.46209999999999"/>
    <n v="193.929"/>
    <n v="2.3862700000000001"/>
    <n v="49.17277"/>
    <n v="16.04"/>
    <n v="34.632109999999997"/>
    <n v="0"/>
    <n v="18.600000000000001"/>
    <n v="-246.03108"/>
    <n v="-78.132900000000006"/>
    <n v="94.439959999999999"/>
    <n v="147.76519999999999"/>
    <n v="10.808"/>
    <n v="51.173099999999998"/>
    <n v="14.8552"/>
    <n v="25"/>
    <n v="0"/>
    <n v="8.35"/>
    <n v="-175.23907"/>
    <n v="-94.39546"/>
    <n v="103.84379"/>
    <n v="98.939149999999998"/>
    <n v="0.62250000000000005"/>
    <n v="49.436369999999997"/>
    <n v="8.51"/>
    <n v="20"/>
    <n v="0.3"/>
    <n v="48.35"/>
    <n v="-139.05517"/>
    <n v="-72.068479999999994"/>
    <n v="115.52682"/>
    <n v="182.626"/>
    <n v="0.74890000000000001"/>
    <n v="47.13861"/>
    <n v="6.66"/>
    <n v="23"/>
    <n v="0"/>
    <n v="18.3"/>
    <n v="-167.17425"/>
    <n v="-49.283000000000001"/>
    <n v="100.49245000000001"/>
    <n v="2391"/>
    <n v="2325"/>
    <n v="2184"/>
    <n v="2134"/>
    <n v="2110"/>
    <m/>
    <m/>
    <m/>
    <m/>
    <m/>
    <n v="72"/>
    <n v="72"/>
    <n v="61"/>
    <n v="59"/>
    <n v="61"/>
    <n v="17"/>
    <n v="28"/>
    <n v="32"/>
    <n v="14"/>
    <n v="12"/>
    <x v="34"/>
    <s v="2.000-3.999"/>
  </r>
  <r>
    <x v="35"/>
    <s v="223"/>
    <x v="27"/>
    <x v="1"/>
    <s v="5 Hovedstaden"/>
    <n v="63.51"/>
    <n v="0"/>
    <n v="114.26268"/>
    <n v="1"/>
    <n v="59.709159999999997"/>
    <n v="0"/>
    <n v="34.51"/>
    <n v="-97.51925"/>
    <n v="-114.10536999999999"/>
    <n v="401.27296999999999"/>
    <n v="154.22739999999999"/>
    <n v="0"/>
    <n v="108.44512"/>
    <n v="40"/>
    <n v="79.632109999999997"/>
    <n v="0"/>
    <n v="5.65"/>
    <n v="-220.75801000000001"/>
    <n v="-143.45921999999999"/>
    <n v="339.90575000000001"/>
    <n v="68.578000000000003"/>
    <n v="0"/>
    <n v="103.5954"/>
    <n v="40"/>
    <n v="133.25"/>
    <n v="0"/>
    <n v="14.4"/>
    <n v="-138.14670000000001"/>
    <n v="-110.38108"/>
    <n v="316.16834999999998"/>
    <n v="59.3"/>
    <n v="6.8"/>
    <n v="100.32368"/>
    <n v="59.9"/>
    <n v="95.635000000000005"/>
    <n v="0"/>
    <n v="24.4"/>
    <n v="-135.34751"/>
    <n v="-110.41329"/>
    <n v="204.87272999999999"/>
    <n v="58.539299999999997"/>
    <n v="0"/>
    <n v="97.115080000000006"/>
    <n v="8.9969800000000006"/>
    <n v="55"/>
    <n v="0"/>
    <n v="42.05"/>
    <n v="-114.61082"/>
    <n v="-119.43608999999999"/>
    <n v="104.27485"/>
    <n v="5448"/>
    <n v="5332"/>
    <n v="4971"/>
    <n v="4790"/>
    <n v="4686"/>
    <m/>
    <m/>
    <m/>
    <m/>
    <m/>
    <n v="124"/>
    <n v="114"/>
    <n v="103"/>
    <n v="90"/>
    <n v="80"/>
    <n v="47"/>
    <n v="44"/>
    <n v="51"/>
    <n v="35"/>
    <n v="34"/>
    <x v="35"/>
    <s v="4.000-5.999"/>
  </r>
  <r>
    <x v="36"/>
    <s v="225"/>
    <x v="21"/>
    <x v="1"/>
    <s v="5 Hovedstaden"/>
    <n v="25.43"/>
    <n v="0"/>
    <n v="46.728230000000003"/>
    <n v="16.8"/>
    <n v="17.609159999999999"/>
    <n v="0"/>
    <n v="7"/>
    <n v="-36.270949999999999"/>
    <n v="-64.062430000000006"/>
    <n v="85.933390000000003"/>
    <n v="59.42615"/>
    <n v="0"/>
    <n v="44.637270000000001"/>
    <n v="13"/>
    <n v="10"/>
    <n v="0"/>
    <n v="15.94"/>
    <n v="-98.857470000000006"/>
    <n v="-49.086649999999999"/>
    <n v="72.699380000000005"/>
    <n v="23.681450000000002"/>
    <n v="3.3000000000000002E-2"/>
    <n v="42.535130000000002"/>
    <n v="26.33211"/>
    <n v="0"/>
    <n v="0"/>
    <n v="20"/>
    <n v="-41.029400000000003"/>
    <n v="-53.962620000000001"/>
    <n v="77.640079999999998"/>
    <n v="6.3769999999999998"/>
    <n v="18.210999999999999"/>
    <n v="41.09731"/>
    <n v="16.715"/>
    <n v="6"/>
    <n v="0"/>
    <n v="17.2"/>
    <n v="-32.473100000000002"/>
    <n v="-73.611249999999998"/>
    <n v="60.050409999999999"/>
    <n v="3.4990000000000001"/>
    <n v="0"/>
    <n v="39.46331"/>
    <n v="19.125"/>
    <n v="0"/>
    <n v="0"/>
    <n v="33.65"/>
    <n v="-16.74023"/>
    <n v="-48.507370000000002"/>
    <n v="60.53445"/>
    <n v="2400"/>
    <n v="2292"/>
    <n v="2126"/>
    <n v="2041"/>
    <n v="1911"/>
    <m/>
    <m/>
    <m/>
    <m/>
    <m/>
    <n v="51"/>
    <n v="51"/>
    <n v="47"/>
    <n v="44"/>
    <n v="36"/>
    <n v="30"/>
    <n v="42"/>
    <n v="23"/>
    <n v="19"/>
    <n v="24"/>
    <x v="36"/>
    <s v="2.000-3.999"/>
  </r>
  <r>
    <x v="37"/>
    <s v="229"/>
    <x v="21"/>
    <x v="1"/>
    <s v="5 Hovedstaden"/>
    <n v="68.524159999999995"/>
    <n v="1"/>
    <n v="42.626559999999998"/>
    <n v="17.22"/>
    <n v="30.622450000000001"/>
    <n v="0"/>
    <n v="17.100000000000001"/>
    <n v="-80.017899999999997"/>
    <n v="-89.189809999999994"/>
    <n v="114.04473"/>
    <n v="137.58099000000001"/>
    <n v="20.087"/>
    <n v="40.719119999999997"/>
    <n v="20.542619999999999"/>
    <n v="43.5"/>
    <n v="0"/>
    <n v="7.0635000000000003"/>
    <n v="-168.95741000000001"/>
    <n v="-96.504800000000003"/>
    <n v="106.15927000000001"/>
    <n v="146.7175"/>
    <n v="2.4900000000000002"/>
    <n v="38.801519999999996"/>
    <n v="18.794"/>
    <n v="44.5"/>
    <n v="0"/>
    <n v="14.45"/>
    <n v="-176.97997000000001"/>
    <n v="-89.363990000000001"/>
    <n v="102.12824999999999"/>
    <n v="92.721170000000001"/>
    <n v="1.2585"/>
    <n v="37.489899999999999"/>
    <n v="13.6"/>
    <n v="42.5"/>
    <n v="0"/>
    <n v="19"/>
    <n v="-120.76846999999999"/>
    <n v="-86.068029999999993"/>
    <n v="102.71919"/>
    <n v="116.95399999999999"/>
    <n v="0.77024999999999999"/>
    <n v="35.99933"/>
    <n v="14.747999999999999"/>
    <n v="41.54"/>
    <n v="0"/>
    <n v="73.497"/>
    <n v="-122.52068"/>
    <n v="-162.91515999999999"/>
    <n v="102.98612"/>
    <n v="1753"/>
    <n v="1695"/>
    <n v="1645"/>
    <n v="1578"/>
    <n v="1573"/>
    <m/>
    <m/>
    <m/>
    <m/>
    <m/>
    <n v="96"/>
    <n v="90"/>
    <n v="86"/>
    <n v="90"/>
    <n v="86"/>
    <n v="13"/>
    <n v="18"/>
    <n v="31"/>
    <n v="20"/>
    <n v="52"/>
    <x v="37"/>
    <s v="0-1999"/>
  </r>
  <r>
    <x v="38"/>
    <s v="230"/>
    <x v="15"/>
    <x v="1"/>
    <s v="5 Hovedstaden"/>
    <n v="19.28"/>
    <n v="0"/>
    <n v="209.38087999999999"/>
    <n v="7.6091600000000001"/>
    <n v="83"/>
    <n v="0"/>
    <n v="64.025999999999996"/>
    <n v="-114.77027"/>
    <n v="-133.80119999999999"/>
    <n v="365.68765999999999"/>
    <n v="62.742199999999997"/>
    <n v="0"/>
    <n v="199.84976"/>
    <n v="9.6319999999999997"/>
    <n v="62.000109999999999"/>
    <n v="0"/>
    <n v="27.082100000000001"/>
    <n v="-214.91274999999999"/>
    <n v="-103.90199"/>
    <n v="230.96308999999999"/>
    <n v="65.913499999999999"/>
    <n v="2.48"/>
    <n v="194.32676000000001"/>
    <n v="0"/>
    <n v="61"/>
    <n v="0"/>
    <n v="23.081250000000001"/>
    <n v="-198.51509999999999"/>
    <n v="-139.11467999999999"/>
    <n v="188.47166000000001"/>
    <n v="86.061000000000007"/>
    <n v="0"/>
    <n v="189.16144"/>
    <n v="0"/>
    <n v="61"/>
    <n v="0"/>
    <n v="27.55"/>
    <n v="-276.48403000000002"/>
    <n v="-118.26904"/>
    <n v="179.29992999999999"/>
    <n v="92.81"/>
    <n v="0"/>
    <n v="184.03819999999999"/>
    <n v="12.057"/>
    <n v="62"/>
    <n v="0"/>
    <n v="5.9"/>
    <n v="-221.51812000000001"/>
    <n v="-100.33584"/>
    <n v="210.28056000000001"/>
    <n v="9954"/>
    <n v="9743"/>
    <n v="9212"/>
    <n v="8966"/>
    <n v="8796"/>
    <m/>
    <m/>
    <m/>
    <m/>
    <m/>
    <n v="138"/>
    <n v="144"/>
    <n v="148"/>
    <n v="148"/>
    <n v="127"/>
    <n v="33"/>
    <n v="70"/>
    <n v="58"/>
    <n v="50"/>
    <n v="69"/>
    <x v="38"/>
    <s v="8.000-9.999"/>
  </r>
  <r>
    <x v="39"/>
    <s v="233"/>
    <x v="21"/>
    <x v="1"/>
    <s v="5 Hovedstaden"/>
    <n v="13.664999999999999"/>
    <n v="0"/>
    <n v="42.626559999999998"/>
    <n v="-3.6321099999999999"/>
    <n v="7.6091600000000001"/>
    <n v="0"/>
    <n v="9.5"/>
    <n v="-14.284689999999999"/>
    <n v="-15.544129999999999"/>
    <n v="82.723860000000002"/>
    <n v="19.600000000000001"/>
    <n v="0.28100000000000003"/>
    <n v="40.719119999999997"/>
    <n v="8.2200000000000006"/>
    <n v="9.6321100000000008"/>
    <n v="0"/>
    <n v="12.65"/>
    <n v="-54.973869999999998"/>
    <n v="-26.530190000000001"/>
    <n v="42.78407"/>
    <n v="17.175000000000001"/>
    <n v="0.20494999999999999"/>
    <n v="38.801519999999996"/>
    <n v="15.5"/>
    <n v="0"/>
    <n v="0"/>
    <n v="12.65"/>
    <n v="-64.047250000000005"/>
    <n v="-25.477450000000001"/>
    <n v="33.185899999999997"/>
    <n v="26.2545"/>
    <n v="5.7649999999999997"/>
    <n v="37.489899999999999"/>
    <n v="6"/>
    <n v="0"/>
    <n v="0"/>
    <n v="17.649999999999999"/>
    <n v="-50.379869999999997"/>
    <n v="-30.162310000000002"/>
    <n v="38.379130000000004"/>
    <n v="28.42"/>
    <n v="5.2539999999999996"/>
    <n v="35.99933"/>
    <n v="0"/>
    <n v="0"/>
    <n v="0"/>
    <n v="2.6"/>
    <n v="-61.489170000000001"/>
    <n v="-24.178000000000001"/>
    <n v="25.76191"/>
    <n v="1538"/>
    <n v="1486"/>
    <n v="1409"/>
    <n v="1310"/>
    <n v="1296"/>
    <m/>
    <m/>
    <m/>
    <m/>
    <m/>
    <n v="45"/>
    <n v="50"/>
    <n v="50"/>
    <n v="48"/>
    <n v="52"/>
    <n v="6"/>
    <n v="18"/>
    <n v="12"/>
    <n v="6"/>
    <n v="19"/>
    <x v="39"/>
    <s v="0-1999"/>
  </r>
  <r>
    <x v="40"/>
    <s v="235"/>
    <x v="12"/>
    <x v="1"/>
    <s v="5 Hovedstaden"/>
    <n v="77.23"/>
    <n v="7.3999999999999996E-2"/>
    <n v="60.804270000000002"/>
    <n v="13.4"/>
    <n v="104.13715999999999"/>
    <n v="0"/>
    <n v="19"/>
    <n v="-155.84126000000001"/>
    <n v="-49.172060000000002"/>
    <n v="164.01831000000001"/>
    <n v="219.56549999999999"/>
    <n v="0"/>
    <n v="58.781840000000003"/>
    <n v="17.135999999999999"/>
    <n v="43.666510000000002"/>
    <n v="0"/>
    <n v="20.29289"/>
    <n v="-294.63476000000003"/>
    <n v="-56.333910000000003"/>
    <n v="94.386200000000002"/>
    <n v="184.88249999999999"/>
    <n v="0"/>
    <n v="59.219929999999998"/>
    <n v="12.92"/>
    <n v="53.871499999999997"/>
    <n v="0"/>
    <n v="20.5"/>
    <n v="-288.40789000000001"/>
    <n v="-74.218800000000002"/>
    <n v="85.912130000000005"/>
    <n v="201.84055000000001"/>
    <n v="2"/>
    <n v="58.007390000000001"/>
    <n v="12.64"/>
    <n v="63.237110000000001"/>
    <n v="0"/>
    <n v="28.4"/>
    <n v="-276.19891999999999"/>
    <n v="-68.429789999999997"/>
    <n v="117.14489"/>
    <n v="174.97900000000001"/>
    <n v="6.6210000000000004"/>
    <n v="54.070390000000003"/>
    <n v="18.64"/>
    <n v="38.75"/>
    <n v="0"/>
    <n v="14.05"/>
    <n v="-285.12464999999997"/>
    <n v="-61.988779999999998"/>
    <n v="95.64855"/>
    <n v="2736"/>
    <n v="2721"/>
    <n v="2597"/>
    <n v="2503"/>
    <n v="2485"/>
    <m/>
    <m/>
    <m/>
    <m/>
    <m/>
    <n v="102"/>
    <n v="105"/>
    <n v="100"/>
    <n v="106"/>
    <n v="106"/>
    <n v="13"/>
    <n v="24"/>
    <n v="40"/>
    <n v="12"/>
    <n v="16"/>
    <x v="40"/>
    <s v="2.000-3.999"/>
  </r>
  <r>
    <x v="41"/>
    <s v="237"/>
    <x v="12"/>
    <x v="1"/>
    <s v="5 Hovedstaden"/>
    <n v="135.20904999999999"/>
    <n v="2.6189100000000001"/>
    <n v="66.545029999999997"/>
    <n v="13.98"/>
    <n v="26.680050000000001"/>
    <n v="0"/>
    <n v="28.88"/>
    <n v="-124.76278000000001"/>
    <n v="-144.53554"/>
    <n v="310.78660000000002"/>
    <n v="340.58843999999999"/>
    <n v="13.56"/>
    <n v="64.331649999999996"/>
    <n v="21.432110000000002"/>
    <n v="55.5"/>
    <n v="0"/>
    <n v="34.064579999999999"/>
    <n v="-387.57628999999997"/>
    <n v="-116.22871000000001"/>
    <n v="306.17187999999999"/>
    <n v="292.61403999999999"/>
    <n v="17.286200000000001"/>
    <n v="60.982619999999997"/>
    <n v="40.387129999999999"/>
    <n v="59.906300000000002"/>
    <n v="0"/>
    <n v="22.45"/>
    <n v="-371.30155000000002"/>
    <n v="-108.25563"/>
    <n v="280.50009999999997"/>
    <n v="279.93060000000003"/>
    <n v="16.2516"/>
    <n v="59.719529999999999"/>
    <n v="10.775"/>
    <n v="55.9435"/>
    <n v="0"/>
    <n v="31.9"/>
    <n v="-320.59929"/>
    <n v="-81.892309999999995"/>
    <n v="266.43099000000001"/>
    <n v="365.46681000000001"/>
    <n v="20.182099999999998"/>
    <n v="59.175350000000002"/>
    <n v="5.45"/>
    <n v="49.423999999999999"/>
    <n v="0"/>
    <n v="42.75"/>
    <n v="-424.70004"/>
    <n v="-117.62059000000001"/>
    <n v="214.40235999999999"/>
    <n v="3111"/>
    <n v="3020"/>
    <n v="2910"/>
    <n v="2803"/>
    <n v="2762"/>
    <m/>
    <m/>
    <m/>
    <m/>
    <m/>
    <n v="151"/>
    <n v="155"/>
    <n v="157"/>
    <n v="148"/>
    <n v="131"/>
    <n v="30"/>
    <n v="36"/>
    <n v="41"/>
    <n v="29"/>
    <n v="24"/>
    <x v="41"/>
    <s v="2.000-3.999"/>
  </r>
  <r>
    <x v="42"/>
    <s v="251"/>
    <x v="28"/>
    <x v="2"/>
    <s v="4 Sjælland"/>
    <n v="48.2"/>
    <n v="0"/>
    <n v="45.220869999999998"/>
    <n v="3.85"/>
    <n v="29.809159999999999"/>
    <n v="0"/>
    <n v="17.405999999999999"/>
    <n v="-72.298069999999996"/>
    <n v="-36.109969999999997"/>
    <n v="96.19838"/>
    <n v="104.94499999999999"/>
    <n v="0"/>
    <n v="43.563600000000001"/>
    <n v="2.86"/>
    <n v="32.83211"/>
    <n v="0"/>
    <n v="17.350000000000001"/>
    <n v="-131.22693000000001"/>
    <n v="-56.709980000000002"/>
    <n v="60.12039"/>
    <n v="83.661799999999999"/>
    <n v="0"/>
    <n v="42.048259999999999"/>
    <n v="2.8"/>
    <n v="30.2"/>
    <n v="0"/>
    <n v="12.55"/>
    <n v="-119.29827"/>
    <n v="-43.446809999999999"/>
    <n v="46.506590000000003"/>
    <n v="112.07"/>
    <n v="0"/>
    <n v="40.375630000000001"/>
    <n v="2.87"/>
    <n v="28.3"/>
    <n v="0"/>
    <n v="17.25"/>
    <n v="-162.90682000000001"/>
    <n v="-33.72034"/>
    <n v="37.991610000000001"/>
    <n v="60.23"/>
    <n v="0"/>
    <n v="38.864139999999999"/>
    <n v="2.3715000000000002"/>
    <n v="25.6"/>
    <n v="0"/>
    <n v="11.6"/>
    <n v="-93.499889999999994"/>
    <n v="-44.397730000000003"/>
    <n v="33.753140000000002"/>
    <n v="2003"/>
    <n v="1968"/>
    <n v="1868"/>
    <n v="1807"/>
    <n v="1742"/>
    <m/>
    <m/>
    <m/>
    <m/>
    <m/>
    <n v="47"/>
    <n v="45"/>
    <n v="39"/>
    <n v="49"/>
    <n v="52"/>
    <n v="17"/>
    <n v="25"/>
    <n v="11"/>
    <n v="14"/>
    <n v="21"/>
    <x v="42"/>
    <s v="2.000-3.999"/>
  </r>
  <r>
    <x v="43"/>
    <s v="253"/>
    <x v="29"/>
    <x v="2"/>
    <s v="4 Sjælland"/>
    <n v="94.903000000000006"/>
    <n v="0"/>
    <n v="200.14207999999999"/>
    <n v="23.24"/>
    <n v="81.609160000000003"/>
    <n v="0"/>
    <n v="39.33"/>
    <n v="-176.75972999999999"/>
    <n v="-92.71884"/>
    <n v="321.08819"/>
    <n v="415.45299999999997"/>
    <n v="0.6"/>
    <n v="190.40056000000001"/>
    <n v="11.52"/>
    <n v="99.632109999999997"/>
    <n v="0"/>
    <n v="43.618000000000002"/>
    <n v="-615.09843999999998"/>
    <n v="-112.6972"/>
    <n v="151.34252000000001"/>
    <n v="359.30500000000001"/>
    <n v="4.24"/>
    <n v="183.83608000000001"/>
    <n v="12.37"/>
    <n v="125.547"/>
    <n v="0.16042999999999999"/>
    <n v="35.946480000000001"/>
    <n v="-594.82636000000002"/>
    <n v="-150.15595999999999"/>
    <n v="117.91449"/>
    <n v="360.92540000000002"/>
    <n v="0"/>
    <n v="177.10328000000001"/>
    <n v="20.21"/>
    <n v="83"/>
    <n v="0.93591000000000002"/>
    <n v="57.508000000000003"/>
    <n v="-585.07767000000001"/>
    <n v="-126.20269"/>
    <n v="141.49181999999999"/>
    <n v="357.15499999999997"/>
    <n v="13.494"/>
    <n v="169.9076"/>
    <n v="13.858499999999999"/>
    <n v="70.97"/>
    <n v="0.92556000000000005"/>
    <n v="49.5"/>
    <n v="-542.18322999999998"/>
    <n v="-84.522139999999993"/>
    <n v="153.63959"/>
    <n v="9600"/>
    <n v="9287"/>
    <n v="8808"/>
    <n v="8531"/>
    <n v="8219"/>
    <m/>
    <m/>
    <m/>
    <m/>
    <m/>
    <n v="207"/>
    <n v="188"/>
    <n v="185"/>
    <n v="191"/>
    <n v="189"/>
    <n v="51"/>
    <n v="103"/>
    <n v="73"/>
    <n v="97"/>
    <n v="93"/>
    <x v="43"/>
    <s v="8.000-9.999"/>
  </r>
  <r>
    <x v="44"/>
    <s v="255"/>
    <x v="30"/>
    <x v="2"/>
    <s v="4 Sjælland"/>
    <n v="148.70500000000001"/>
    <n v="0"/>
    <n v="61.939190000000004"/>
    <n v="70.908000000000001"/>
    <n v="60.109160000000003"/>
    <n v="0"/>
    <n v="35.207009999999997"/>
    <n v="-182.87052"/>
    <n v="-167.88463999999999"/>
    <n v="544.12679000000003"/>
    <n v="472.79065000000003"/>
    <n v="9.7121099999999991"/>
    <n v="59.403869999999998"/>
    <n v="88.453999999999994"/>
    <n v="52.5"/>
    <n v="0"/>
    <n v="32.08896"/>
    <n v="-490.40816000000001"/>
    <n v="-238.52027000000001"/>
    <n v="518.01359000000002"/>
    <n v="392.68650000000002"/>
    <n v="1.611"/>
    <n v="57.277410000000003"/>
    <n v="79.146000000000001"/>
    <n v="75"/>
    <n v="2.11239"/>
    <n v="16.350000000000001"/>
    <n v="-366.60115000000002"/>
    <n v="-268.66314999999997"/>
    <n v="531.99243000000001"/>
    <n v="370.05799999999999"/>
    <n v="33.182000000000002"/>
    <n v="55.444740000000003"/>
    <n v="85.396000000000001"/>
    <n v="90"/>
    <n v="6.29779"/>
    <n v="49.35"/>
    <n v="-469.68013999999999"/>
    <n v="-215.35484"/>
    <n v="543.07343000000003"/>
    <n v="352.238"/>
    <n v="27.2455"/>
    <n v="52.821489999999997"/>
    <n v="110.149"/>
    <n v="90"/>
    <n v="5.69339"/>
    <n v="46.7"/>
    <n v="-374.48847999999998"/>
    <n v="-202.40853999999999"/>
    <n v="538.37987999999996"/>
    <n v="2993"/>
    <n v="2860"/>
    <n v="2680"/>
    <n v="2649"/>
    <n v="2575"/>
    <m/>
    <m/>
    <m/>
    <m/>
    <m/>
    <n v="106"/>
    <n v="112"/>
    <n v="107"/>
    <n v="117"/>
    <n v="107"/>
    <n v="24"/>
    <n v="37"/>
    <n v="82"/>
    <n v="20"/>
    <n v="21"/>
    <x v="44"/>
    <s v="2.000-3.999"/>
  </r>
  <r>
    <x v="45"/>
    <s v="257"/>
    <x v="28"/>
    <x v="2"/>
    <s v="4 Sjælland"/>
    <n v="75.346850000000003"/>
    <n v="1.02"/>
    <n v="37.631700000000002"/>
    <n v="0"/>
    <n v="13.36924"/>
    <n v="0"/>
    <n v="9.8800000000000008"/>
    <n v="-91.646630000000002"/>
    <n v="-32.172269999999997"/>
    <n v="116.46125000000001"/>
    <n v="164.03749999999999"/>
    <n v="4.93"/>
    <n v="36.252549999999999"/>
    <n v="7.0010000000000003"/>
    <n v="-1.6414800000000001"/>
    <n v="0"/>
    <n v="0"/>
    <n v="-191.49406999999999"/>
    <n v="-30.816880000000001"/>
    <n v="103.03236"/>
    <n v="210.96199999999999"/>
    <n v="4.375"/>
    <n v="34.991529999999997"/>
    <n v="0"/>
    <n v="15.71077"/>
    <n v="0"/>
    <n v="2.1"/>
    <n v="-244.23097000000001"/>
    <n v="-43.997100000000003"/>
    <n v="114.76374"/>
    <n v="200.23"/>
    <n v="3.1150000000000002"/>
    <n v="33.599609999999998"/>
    <n v="0"/>
    <n v="11.677"/>
    <n v="0"/>
    <n v="16.274999999999999"/>
    <n v="-219.24602999999999"/>
    <n v="-44.829810000000002"/>
    <n v="134.85251"/>
    <n v="278.01029999999997"/>
    <n v="5.4420000000000002"/>
    <n v="32.34178"/>
    <n v="5"/>
    <n v="8.3095999999999997"/>
    <n v="0"/>
    <n v="2.1"/>
    <n v="-299.85048"/>
    <n v="-31.048870000000001"/>
    <n v="134.03174000000001"/>
    <n v="1645"/>
    <n v="1574"/>
    <n v="1497"/>
    <n v="1398"/>
    <n v="1351"/>
    <m/>
    <m/>
    <m/>
    <m/>
    <m/>
    <n v="55"/>
    <n v="48"/>
    <n v="46"/>
    <n v="41"/>
    <n v="42"/>
    <n v="15"/>
    <n v="28"/>
    <n v="13"/>
    <n v="9"/>
    <n v="7"/>
    <x v="45"/>
    <s v="0-1999"/>
  </r>
  <r>
    <x v="46"/>
    <s v="259"/>
    <x v="31"/>
    <x v="2"/>
    <s v="4 Sjælland"/>
    <n v="43.9"/>
    <n v="5.0000000000000001E-3"/>
    <n v="166.34022999999999"/>
    <n v="5.56"/>
    <n v="89.620580000000004"/>
    <n v="0"/>
    <n v="25.31"/>
    <n v="-102.61364"/>
    <n v="-156.83948000000001"/>
    <n v="282.18464"/>
    <n v="148.68100000000001"/>
    <n v="0.14099999999999999"/>
    <n v="158.1472"/>
    <n v="12"/>
    <n v="102.63211"/>
    <n v="0"/>
    <n v="22.561170000000001"/>
    <n v="-293.70645000000002"/>
    <n v="-164.54703000000001"/>
    <n v="210.90195"/>
    <n v="136.75899999999999"/>
    <n v="5.1589999999999998"/>
    <n v="156.80216999999999"/>
    <n v="32.012349999999998"/>
    <n v="95.215000000000003"/>
    <n v="0"/>
    <n v="17.25"/>
    <n v="-297.76303000000001"/>
    <n v="-154.35737"/>
    <n v="224.99295000000001"/>
    <n v="130.21"/>
    <n v="0.129"/>
    <n v="151.38526999999999"/>
    <n v="29.015969999999999"/>
    <n v="87.781999999999996"/>
    <n v="0"/>
    <n v="30.25"/>
    <n v="-264.25142"/>
    <n v="-178.10765000000001"/>
    <n v="233.91583"/>
    <n v="151.23699999999999"/>
    <n v="1.31"/>
    <n v="143.84972999999999"/>
    <n v="12"/>
    <n v="88.152000000000001"/>
    <n v="0"/>
    <n v="27.25"/>
    <n v="-258.26405999999997"/>
    <n v="-181.30233999999999"/>
    <n v="247.50265999999999"/>
    <n v="7760"/>
    <n v="7561"/>
    <n v="7136"/>
    <n v="6870"/>
    <n v="6660"/>
    <m/>
    <m/>
    <m/>
    <m/>
    <m/>
    <n v="110"/>
    <n v="104"/>
    <n v="103"/>
    <n v="108"/>
    <n v="100"/>
    <n v="37"/>
    <n v="39"/>
    <n v="34"/>
    <n v="24"/>
    <n v="25"/>
    <x v="46"/>
    <s v="6.000-7.999"/>
  </r>
  <r>
    <x v="47"/>
    <s v="261"/>
    <x v="28"/>
    <x v="2"/>
    <s v="4 Sjælland"/>
    <n v="13.224500000000001"/>
    <n v="113.20542"/>
    <n v="41.153509999999997"/>
    <n v="0"/>
    <n v="21.081209999999999"/>
    <n v="0"/>
    <n v="7.37"/>
    <n v="-25.182469999999999"/>
    <n v="-151.22467"/>
    <n v="100.71655"/>
    <n v="61.265639999999998"/>
    <n v="23.9"/>
    <n v="39.645290000000003"/>
    <n v="0"/>
    <n v="20.186"/>
    <n v="0"/>
    <n v="3.8555600000000001"/>
    <n v="-117.04697"/>
    <n v="-58.828299999999999"/>
    <n v="81.08905"/>
    <n v="52.377000000000002"/>
    <n v="3.69"/>
    <n v="38.266249999999999"/>
    <n v="23.132110000000001"/>
    <n v="17.925000000000001"/>
    <n v="0"/>
    <n v="5.6"/>
    <n v="-70.314149999999998"/>
    <n v="-56.83663"/>
    <n v="108.11183"/>
    <n v="59.715499999999999"/>
    <n v="0"/>
    <n v="36.744079999999997"/>
    <n v="7.05"/>
    <n v="19.5"/>
    <n v="0"/>
    <n v="16.265000000000001"/>
    <n v="-65.236249999999998"/>
    <n v="-50.756889999999999"/>
    <n v="94.27225"/>
    <n v="32.877000000000002"/>
    <n v="0"/>
    <n v="35.36853"/>
    <n v="10.9155"/>
    <n v="11"/>
    <n v="0"/>
    <n v="1.6"/>
    <n v="-52.91686"/>
    <n v="-30.90785"/>
    <n v="70.990809999999996"/>
    <n v="1771"/>
    <n v="1731"/>
    <n v="1643"/>
    <n v="1606"/>
    <n v="1541"/>
    <m/>
    <m/>
    <m/>
    <m/>
    <m/>
    <n v="36"/>
    <n v="44"/>
    <n v="37"/>
    <n v="31"/>
    <n v="27"/>
    <n v="12"/>
    <n v="31"/>
    <n v="21"/>
    <n v="17"/>
    <n v="20"/>
    <x v="47"/>
    <s v="0-1999"/>
  </r>
  <r>
    <x v="48"/>
    <s v="263"/>
    <x v="30"/>
    <x v="2"/>
    <s v="4 Sjælland"/>
    <n v="79.399500000000003"/>
    <n v="0"/>
    <n v="39.929049999999997"/>
    <n v="0"/>
    <n v="69.181269999999998"/>
    <n v="0"/>
    <n v="28.946999999999999"/>
    <n v="-82.401240000000001"/>
    <n v="-36.686660000000003"/>
    <n v="220.50722999999999"/>
    <n v="180.06100000000001"/>
    <n v="0"/>
    <n v="38.29466"/>
    <n v="0"/>
    <n v="44.25"/>
    <n v="0"/>
    <n v="7.64"/>
    <n v="-209.28652"/>
    <n v="-41.297350000000002"/>
    <n v="122.13831"/>
    <n v="129.09800000000001"/>
    <n v="0"/>
    <n v="36.923830000000002"/>
    <n v="0"/>
    <n v="40"/>
    <n v="0"/>
    <n v="16.62"/>
    <n v="-196.69738000000001"/>
    <n v="-49.14376"/>
    <n v="102.47651999999999"/>
    <n v="89.004000000000005"/>
    <n v="0"/>
    <n v="35.74241"/>
    <n v="1.94"/>
    <n v="40"/>
    <n v="0"/>
    <n v="21.82"/>
    <n v="-136.24914999999999"/>
    <n v="-46.54609"/>
    <n v="125.67583"/>
    <n v="165.67349999999999"/>
    <n v="0"/>
    <n v="34.049900000000001"/>
    <n v="0"/>
    <n v="40"/>
    <n v="0"/>
    <n v="13.75"/>
    <n v="-214.2765"/>
    <n v="-58.875489999999999"/>
    <n v="119.96465999999999"/>
    <n v="1877"/>
    <n v="1825"/>
    <n v="1735"/>
    <n v="1660"/>
    <n v="1662"/>
    <m/>
    <m/>
    <m/>
    <m/>
    <m/>
    <n v="101"/>
    <n v="112"/>
    <n v="119"/>
    <n v="116"/>
    <n v="116"/>
    <n v="13"/>
    <n v="23"/>
    <n v="42"/>
    <n v="38"/>
    <n v="30"/>
    <x v="48"/>
    <s v="0-1999"/>
  </r>
  <r>
    <x v="49"/>
    <s v="265"/>
    <x v="30"/>
    <x v="2"/>
    <s v="4 Sjælland"/>
    <n v="35.401000000000003"/>
    <n v="1.71"/>
    <n v="215.28072"/>
    <n v="0"/>
    <n v="99.874160000000003"/>
    <n v="0"/>
    <n v="79.739999999999995"/>
    <n v="-94.258830000000003"/>
    <n v="-243.43567999999999"/>
    <n v="783.96173999999996"/>
    <n v="250.38475"/>
    <n v="3.2709999999999999"/>
    <n v="206.46875"/>
    <n v="0"/>
    <n v="83.592110000000005"/>
    <n v="0"/>
    <n v="30.372"/>
    <n v="-339.76666"/>
    <n v="-298.61523"/>
    <n v="689.65036999999995"/>
    <n v="223.55850000000001"/>
    <n v="3.7364999999999999"/>
    <n v="199.07785000000001"/>
    <n v="0"/>
    <n v="55"/>
    <n v="1.5599999999999999E-2"/>
    <n v="25.6"/>
    <n v="-276.36002999999999"/>
    <n v="-262.06027"/>
    <n v="753.94365000000005"/>
    <n v="138.28200000000001"/>
    <n v="3.49"/>
    <n v="192.70809"/>
    <n v="10"/>
    <n v="79.209999999999994"/>
    <n v="3.1469999999999998E-2"/>
    <n v="34.6"/>
    <n v="-185.09397000000001"/>
    <n v="-259.28309000000002"/>
    <n v="785.37549999999999"/>
    <n v="183.1935"/>
    <n v="4.1094999999999997"/>
    <n v="184.96793"/>
    <n v="0"/>
    <n v="100"/>
    <n v="8.2549999999999998E-2"/>
    <n v="17.350000000000001"/>
    <n v="-192.22962999999999"/>
    <n v="-235.59664000000001"/>
    <n v="771.43100000000004"/>
    <n v="10115"/>
    <n v="9786"/>
    <n v="9358"/>
    <n v="8987"/>
    <n v="8630"/>
    <m/>
    <m/>
    <m/>
    <m/>
    <m/>
    <n v="191"/>
    <n v="215"/>
    <n v="216"/>
    <n v="208"/>
    <n v="173"/>
    <n v="26"/>
    <n v="56"/>
    <n v="58"/>
    <n v="70"/>
    <n v="41"/>
    <x v="49"/>
    <s v="10.000+"/>
  </r>
  <r>
    <x v="50"/>
    <s v="267"/>
    <x v="31"/>
    <x v="2"/>
    <s v="4 Sjælland"/>
    <n v="10.441000000000001"/>
    <n v="0"/>
    <n v="66.466250000000002"/>
    <n v="0"/>
    <n v="74.430160000000001"/>
    <n v="0"/>
    <n v="9.8800000000000008"/>
    <n v="-67.743170000000006"/>
    <n v="-91.763180000000006"/>
    <n v="320.52148"/>
    <n v="133.06549999999999"/>
    <n v="2.9"/>
    <n v="63.192480000000003"/>
    <n v="0"/>
    <n v="86.632109999999997"/>
    <n v="6.1599999999999997E-3"/>
    <n v="2.65"/>
    <n v="-231.50282000000001"/>
    <n v="-44.096919999999997"/>
    <n v="318.81042000000002"/>
    <n v="61.417000000000002"/>
    <n v="3.12"/>
    <n v="55.753309999999999"/>
    <n v="0"/>
    <n v="79.031000000000006"/>
    <n v="4.589E-2"/>
    <n v="11.6"/>
    <n v="-165.81227000000001"/>
    <n v="-87.078140000000005"/>
    <n v="305.96391"/>
    <n v="58.854999999999997"/>
    <n v="1.8779999999999999"/>
    <n v="53.827249999999999"/>
    <n v="4.2041899999999996"/>
    <n v="65.72"/>
    <n v="4.1500000000000002E-2"/>
    <n v="0"/>
    <n v="-115.05840999999999"/>
    <n v="-70.30856"/>
    <n v="347.88711999999998"/>
    <n v="46.337000000000003"/>
    <n v="2.3885000000000001"/>
    <n v="51.147869999999998"/>
    <n v="1.6180000000000001"/>
    <n v="66.861999999999995"/>
    <n v="0.05"/>
    <n v="1.64951"/>
    <n v="-101.22391"/>
    <n v="-69.898929999999993"/>
    <n v="348.72815000000003"/>
    <n v="2960"/>
    <n v="2817"/>
    <n v="2651"/>
    <n v="2501"/>
    <n v="2417"/>
    <m/>
    <m/>
    <m/>
    <m/>
    <m/>
    <n v="51"/>
    <n v="51"/>
    <n v="45"/>
    <n v="35"/>
    <n v="23"/>
    <n v="19"/>
    <n v="20"/>
    <n v="24"/>
    <n v="21"/>
    <n v="5"/>
    <x v="50"/>
    <s v="2.000-3.999"/>
  </r>
  <r>
    <x v="51"/>
    <s v="269"/>
    <x v="32"/>
    <x v="2"/>
    <s v="4 Sjælland"/>
    <n v="121.871"/>
    <n v="5.6587500000000004"/>
    <n v="92.108999999999995"/>
    <n v="35.58175"/>
    <n v="162.45115999999999"/>
    <n v="0"/>
    <n v="24.89"/>
    <n v="-172.99258"/>
    <n v="-215.32042000000001"/>
    <n v="143.68446"/>
    <n v="247.66897"/>
    <n v="7.82"/>
    <n v="89.121319999999997"/>
    <n v="29.22"/>
    <n v="0"/>
    <n v="0"/>
    <n v="5.9"/>
    <n v="-220.22318999999999"/>
    <n v="-205.80529999999999"/>
    <n v="89.4358"/>
    <n v="252.21938"/>
    <n v="0.1885"/>
    <n v="86.501840000000001"/>
    <n v="30.75"/>
    <n v="0.70399999999999996"/>
    <n v="0"/>
    <n v="5.35"/>
    <n v="-259.79223999999999"/>
    <n v="-176.17637999999999"/>
    <n v="135.73400000000001"/>
    <n v="258.51780000000002"/>
    <n v="0.25"/>
    <n v="83.714039999999997"/>
    <n v="52.56"/>
    <n v="0"/>
    <n v="0"/>
    <n v="5.35"/>
    <n v="-272.85559000000001"/>
    <n v="-183.32574"/>
    <n v="195.9889"/>
    <n v="252.65555000000001"/>
    <n v="0"/>
    <n v="81.746799999999993"/>
    <n v="34.99"/>
    <n v="12"/>
    <n v="0.22306000000000001"/>
    <n v="5.0999999999999996"/>
    <n v="-265.38141999999999"/>
    <n v="-199.21115"/>
    <n v="251.77839"/>
    <n v="4321"/>
    <n v="4257"/>
    <n v="4113"/>
    <n v="3987"/>
    <n v="3862"/>
    <m/>
    <m/>
    <m/>
    <m/>
    <m/>
    <n v="132"/>
    <n v="124"/>
    <n v="107"/>
    <n v="104"/>
    <n v="105"/>
    <n v="79"/>
    <n v="92"/>
    <n v="7"/>
    <n v="8"/>
    <n v="35"/>
    <x v="51"/>
    <s v="4.000-5.999"/>
  </r>
  <r>
    <x v="52"/>
    <s v="271"/>
    <x v="33"/>
    <x v="2"/>
    <s v="4 Sjælland"/>
    <n v="9.7629999999999999"/>
    <n v="4.03"/>
    <n v="52.473979999999997"/>
    <n v="10.349"/>
    <n v="27.609159999999999"/>
    <n v="0"/>
    <n v="10.4055"/>
    <n v="-20.646599999999999"/>
    <n v="-62.973669999999998"/>
    <n v="73.997439999999997"/>
    <n v="88.944999999999993"/>
    <n v="4.28"/>
    <n v="49.957099999999997"/>
    <n v="2"/>
    <n v="34.632109999999997"/>
    <n v="0"/>
    <n v="0"/>
    <n v="-131.80080000000001"/>
    <n v="-58.654440000000001"/>
    <n v="42.987070000000003"/>
    <n v="73.504999999999995"/>
    <n v="4.13"/>
    <n v="48.272680000000001"/>
    <n v="0"/>
    <n v="15"/>
    <n v="0"/>
    <n v="1.6"/>
    <n v="-98.537760000000006"/>
    <n v="-46.746729999999999"/>
    <n v="53.628100000000003"/>
    <n v="71.108000000000004"/>
    <n v="3.72"/>
    <n v="45.716839999999998"/>
    <n v="1.6"/>
    <n v="15.1"/>
    <n v="0"/>
    <n v="0"/>
    <n v="-99.321600000000004"/>
    <n v="-49.422930000000001"/>
    <n v="56.404910000000001"/>
    <n v="35.273000000000003"/>
    <n v="3.2725"/>
    <n v="44.085979999999999"/>
    <n v="0"/>
    <n v="16"/>
    <n v="0"/>
    <n v="1.9"/>
    <n v="-49.316389999999998"/>
    <n v="-47.744010000000003"/>
    <n v="67.904600000000002"/>
    <n v="2466"/>
    <n v="2390"/>
    <n v="2195"/>
    <n v="2114"/>
    <n v="1970"/>
    <m/>
    <m/>
    <m/>
    <m/>
    <m/>
    <n v="46"/>
    <n v="41"/>
    <n v="32"/>
    <n v="31"/>
    <n v="26"/>
    <n v="15"/>
    <n v="20"/>
    <n v="16"/>
    <n v="16"/>
    <n v="13"/>
    <x v="52"/>
    <s v="2.000-3.999"/>
  </r>
  <r>
    <x v="53"/>
    <s v="303"/>
    <x v="34"/>
    <x v="2"/>
    <s v="4 Sjælland"/>
    <n v="21.861000000000001"/>
    <n v="0.11"/>
    <n v="63.936590000000002"/>
    <n v="3.47"/>
    <n v="7.6091600000000001"/>
    <n v="0"/>
    <n v="28.324079999999999"/>
    <n v="-66.27955"/>
    <n v="-29.905480000000001"/>
    <n v="196.56434999999999"/>
    <n v="94.354249999999993"/>
    <n v="-0.36199999999999999"/>
    <n v="60.952280000000002"/>
    <n v="0"/>
    <n v="19.302109999999999"/>
    <n v="0"/>
    <n v="6.4656399999999996"/>
    <n v="-131.33302"/>
    <n v="-24.842939999999999"/>
    <n v="167.43854999999999"/>
    <n v="83.881900000000002"/>
    <n v="0.3"/>
    <n v="58.422429999999999"/>
    <n v="7.95"/>
    <n v="18"/>
    <n v="0"/>
    <n v="10.175000000000001"/>
    <n v="-141.01139000000001"/>
    <n v="-31.642379999999999"/>
    <n v="142.90223"/>
    <n v="70.054299999999998"/>
    <n v="0"/>
    <n v="56.357140000000001"/>
    <n v="2.19"/>
    <n v="6"/>
    <n v="0"/>
    <n v="23.1"/>
    <n v="-107.1908"/>
    <n v="-31.4696"/>
    <n v="136.82667000000001"/>
    <n v="80.22"/>
    <n v="0"/>
    <n v="54.690779999999997"/>
    <n v="0"/>
    <n v="8"/>
    <n v="0"/>
    <n v="16.95"/>
    <n v="-125.2657"/>
    <n v="-23.79147"/>
    <n v="117.78563"/>
    <n v="2351"/>
    <n v="2244"/>
    <n v="2092"/>
    <n v="1987"/>
    <n v="1868"/>
    <m/>
    <m/>
    <m/>
    <m/>
    <m/>
    <n v="32"/>
    <n v="29"/>
    <n v="24"/>
    <n v="22"/>
    <n v="17"/>
    <n v="9"/>
    <n v="16"/>
    <n v="13"/>
    <n v="16"/>
    <n v="9"/>
    <x v="53"/>
    <s v="2.000-3.999"/>
  </r>
  <r>
    <x v="54"/>
    <s v="305"/>
    <x v="35"/>
    <x v="2"/>
    <s v="4 Sjælland"/>
    <n v="15.79"/>
    <n v="0.6"/>
    <n v="70.244140000000002"/>
    <n v="0"/>
    <n v="26.76709"/>
    <n v="0"/>
    <n v="26.679179999999999"/>
    <n v="-45.947450000000003"/>
    <n v="-67.366650000000007"/>
    <n v="307.32465999999999"/>
    <n v="113.425"/>
    <n v="0"/>
    <n v="65.612319999999997"/>
    <n v="18.501249999999999"/>
    <n v="24.15729"/>
    <n v="0"/>
    <n v="7.8512500000000003"/>
    <n v="-165.7876"/>
    <n v="-55.561129999999999"/>
    <n v="280.55835000000002"/>
    <n v="111.19"/>
    <n v="0.01"/>
    <n v="60.1509"/>
    <n v="0"/>
    <n v="21.548390000000001"/>
    <n v="0"/>
    <n v="51.554859999999998"/>
    <n v="-170.98000999999999"/>
    <n v="-65.152349999999998"/>
    <n v="272.35996999999998"/>
    <n v="90.85"/>
    <n v="24.769729999999999"/>
    <n v="51.488970000000002"/>
    <n v="1.90598"/>
    <n v="20.627559999999999"/>
    <n v="0"/>
    <n v="7.8953699999999998"/>
    <n v="-103.8261"/>
    <n v="-60.974589999999999"/>
    <n v="264.03818000000001"/>
    <n v="91.328500000000005"/>
    <n v="0"/>
    <n v="49.3523"/>
    <n v="0"/>
    <n v="32.048439999999999"/>
    <n v="0"/>
    <n v="14.98152"/>
    <n v="-83.984849999999994"/>
    <n v="-60.419910000000002"/>
    <n v="231.30126000000001"/>
    <n v="2871"/>
    <n v="2769"/>
    <n v="2615"/>
    <n v="2490"/>
    <n v="2376"/>
    <m/>
    <m/>
    <m/>
    <m/>
    <m/>
    <n v="47"/>
    <n v="45"/>
    <n v="54"/>
    <n v="59"/>
    <n v="64"/>
    <n v="6"/>
    <n v="14"/>
    <n v="9"/>
    <n v="26"/>
    <n v="12"/>
    <x v="54"/>
    <s v="2.000-3.999"/>
  </r>
  <r>
    <x v="55"/>
    <s v="307"/>
    <x v="36"/>
    <x v="3"/>
    <s v="4 Sjælland"/>
    <n v="4.08"/>
    <n v="1.9E-2"/>
    <n v="50.744399999999999"/>
    <n v="0"/>
    <n v="48"/>
    <n v="0"/>
    <n v="6.65"/>
    <n v="-26.766649999999998"/>
    <n v="-29.00413"/>
    <n v="124.53579999999999"/>
    <n v="50.9895"/>
    <n v="4.8197599999999996"/>
    <n v="48.658290000000001"/>
    <n v="0"/>
    <n v="50"/>
    <n v="6.608E-2"/>
    <n v="9.8855500000000003"/>
    <n v="-121.75069999999999"/>
    <n v="-45.156500000000001"/>
    <n v="70.813180000000003"/>
    <n v="48.645000000000003"/>
    <n v="3.99688"/>
    <n v="46.546930000000003"/>
    <n v="0"/>
    <n v="35"/>
    <n v="0.13406999999999999"/>
    <n v="11.05"/>
    <n v="-128.10395"/>
    <n v="-42.551029999999997"/>
    <n v="73.301199999999994"/>
    <n v="23.164999999999999"/>
    <n v="0.61950000000000005"/>
    <n v="44.897919999999999"/>
    <n v="2.09"/>
    <n v="45"/>
    <n v="0.14002999999999999"/>
    <n v="12.7446"/>
    <n v="-59.05115"/>
    <n v="-48.065640000000002"/>
    <n v="98.583299999999994"/>
    <n v="21.355"/>
    <n v="0.17299999999999999"/>
    <n v="43.0627"/>
    <n v="2.0485000000000002"/>
    <n v="35"/>
    <n v="0.11182"/>
    <n v="6.9"/>
    <n v="-55.327950000000001"/>
    <n v="-35.621720000000003"/>
    <n v="77.043040000000005"/>
    <n v="1178"/>
    <n v="1131"/>
    <n v="1067"/>
    <n v="1029"/>
    <n v="999"/>
    <m/>
    <m/>
    <m/>
    <m/>
    <m/>
    <n v="40"/>
    <n v="36"/>
    <n v="35"/>
    <n v="38"/>
    <n v="37"/>
    <n v="10"/>
    <n v="10"/>
    <n v="8"/>
    <n v="8"/>
    <n v="6"/>
    <x v="55"/>
    <s v="0-1999"/>
  </r>
  <r>
    <x v="56"/>
    <s v="309"/>
    <x v="37"/>
    <x v="2"/>
    <s v="4 Sjælland"/>
    <n v="61.555"/>
    <n v="0"/>
    <n v="46.917479999999998"/>
    <n v="7.1289999999999996"/>
    <n v="117.10916"/>
    <n v="0"/>
    <n v="6.84"/>
    <n v="-148.19864000000001"/>
    <n v="-42.054180000000002"/>
    <n v="167.5119"/>
    <n v="133.41"/>
    <n v="2.6"/>
    <n v="45.143810000000002"/>
    <n v="0"/>
    <n v="125.13211"/>
    <n v="0"/>
    <n v="11.9"/>
    <n v="-258.11691999999999"/>
    <n v="-52.786059999999999"/>
    <n v="118.21408"/>
    <n v="143.1765"/>
    <n v="0.93379999999999996"/>
    <n v="43.441740000000003"/>
    <n v="15"/>
    <n v="116"/>
    <n v="0"/>
    <n v="1.95"/>
    <n v="-284.97769"/>
    <n v="-61.007339999999999"/>
    <n v="110.93114"/>
    <n v="110.5595"/>
    <n v="0.5"/>
    <n v="41.905760000000001"/>
    <n v="10"/>
    <n v="82"/>
    <n v="0"/>
    <n v="9.9499999999999993"/>
    <n v="-187.79480000000001"/>
    <n v="-59.194450000000003"/>
    <n v="136.41413"/>
    <n v="79.974999999999994"/>
    <n v="2.3078099999999999"/>
    <n v="40.759079999999997"/>
    <n v="15"/>
    <n v="63"/>
    <n v="0"/>
    <n v="2"/>
    <n v="-143.48575"/>
    <n v="-59.444969999999998"/>
    <n v="128.48812000000001"/>
    <n v="1606"/>
    <n v="1559"/>
    <n v="1483"/>
    <n v="1379"/>
    <n v="1284"/>
    <m/>
    <m/>
    <m/>
    <m/>
    <m/>
    <n v="39"/>
    <n v="36"/>
    <n v="44"/>
    <n v="48"/>
    <n v="37"/>
    <n v="13"/>
    <n v="17"/>
    <n v="15"/>
    <n v="18"/>
    <n v="7"/>
    <x v="56"/>
    <s v="0-1999"/>
  </r>
  <r>
    <x v="57"/>
    <s v="311"/>
    <x v="38"/>
    <x v="2"/>
    <s v="4 Sjællan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37.572200000000002"/>
    <n v="0"/>
    <n v="1.05"/>
    <n v="0.1125"/>
    <n v="15.15817"/>
    <n v="1.1984999999999999"/>
    <n v="0"/>
    <n v="0"/>
    <n v="0"/>
    <n v="-16.6556"/>
    <n v="-10.810549999999999"/>
    <n v="37.572200000000002"/>
    <n v="0"/>
    <n v="1076"/>
    <n v="1089"/>
    <n v="1021"/>
    <n v="962"/>
    <m/>
    <m/>
    <m/>
    <m/>
    <m/>
    <n v="0"/>
    <n v="0"/>
    <n v="0"/>
    <n v="1"/>
    <n v="0"/>
    <n v="0"/>
    <n v="2"/>
    <n v="1"/>
    <n v="1"/>
    <n v="1"/>
    <x v="57"/>
    <s v="0-1999"/>
  </r>
  <r>
    <x v="58"/>
    <s v="313"/>
    <x v="39"/>
    <x v="2"/>
    <s v="4 Sjælland"/>
    <n v="39.660499999999999"/>
    <n v="0.50249999999999995"/>
    <n v="75.437460000000002"/>
    <n v="0"/>
    <n v="69.891159999999999"/>
    <n v="0"/>
    <n v="9.1199999999999992"/>
    <n v="-114.29525"/>
    <n v="-58.123649999999998"/>
    <n v="130.07877999999999"/>
    <n v="109.21044999999999"/>
    <n v="0.625"/>
    <n v="74.123400000000004"/>
    <n v="5"/>
    <n v="45.632109999999997"/>
    <n v="0"/>
    <n v="17.55"/>
    <n v="-189.89661000000001"/>
    <n v="-50.929099999999998"/>
    <n v="107.88606"/>
    <n v="86.4"/>
    <n v="1.5"/>
    <n v="70.51952"/>
    <n v="7.375"/>
    <n v="36.799999999999997"/>
    <n v="0"/>
    <n v="16.51925"/>
    <n v="-184.73786999999999"/>
    <n v="-64.009500000000003"/>
    <n v="96.570809999999994"/>
    <n v="55.89"/>
    <n v="0"/>
    <n v="70.139619999999994"/>
    <n v="0"/>
    <n v="32.200000000000003"/>
    <n v="0"/>
    <n v="8"/>
    <n v="-116.14126"/>
    <n v="-45.022579999999998"/>
    <n v="126.20441"/>
    <n v="57.17"/>
    <n v="0"/>
    <n v="67.215540000000004"/>
    <n v="0"/>
    <n v="28.3"/>
    <n v="0"/>
    <n v="5.45"/>
    <n v="-105.42999"/>
    <n v="-57.247750000000003"/>
    <n v="121.13863000000001"/>
    <n v="3214"/>
    <n v="3126"/>
    <n v="2970"/>
    <n v="2870"/>
    <n v="2799"/>
    <m/>
    <m/>
    <m/>
    <m/>
    <m/>
    <n v="46"/>
    <n v="51"/>
    <n v="48"/>
    <n v="56"/>
    <n v="53"/>
    <n v="8"/>
    <n v="18"/>
    <n v="16"/>
    <n v="15"/>
    <n v="11"/>
    <x v="58"/>
    <s v="2.000-3.999"/>
  </r>
  <r>
    <x v="59"/>
    <s v="315"/>
    <x v="40"/>
    <x v="2"/>
    <s v="4 Sjælland"/>
    <n v="36.659999999999997"/>
    <n v="0"/>
    <n v="190.86893000000001"/>
    <n v="0"/>
    <n v="82.696659999999994"/>
    <n v="0"/>
    <n v="40.484999999999999"/>
    <n v="-142.89281"/>
    <n v="-181.57982999999999"/>
    <n v="251.16242"/>
    <n v="214.155"/>
    <n v="0"/>
    <n v="181.50424000000001"/>
    <n v="0"/>
    <n v="55.2"/>
    <n v="0"/>
    <n v="39.570549999999997"/>
    <n v="-276.47816999999998"/>
    <n v="-201.21190999999999"/>
    <n v="224.92447000000001"/>
    <n v="164.62799999999999"/>
    <n v="0"/>
    <n v="173.01478"/>
    <n v="0"/>
    <n v="55.893999999999998"/>
    <n v="0"/>
    <n v="54.613990000000001"/>
    <n v="-233.16202000000001"/>
    <n v="-185.04757000000001"/>
    <n v="212.18476000000001"/>
    <n v="206.19499999999999"/>
    <n v="0.13700000000000001"/>
    <n v="165.07963000000001"/>
    <n v="0"/>
    <n v="50"/>
    <n v="0"/>
    <n v="43.15"/>
    <n v="-244.16320999999999"/>
    <n v="-175.35073"/>
    <n v="182.24358000000001"/>
    <n v="165.18100000000001"/>
    <n v="0"/>
    <n v="156.63685000000001"/>
    <n v="0"/>
    <n v="61.3"/>
    <n v="0"/>
    <n v="40.049999999999997"/>
    <n v="-200.03819999999999"/>
    <n v="-186.52239"/>
    <n v="137.19588999999999"/>
    <n v="8517"/>
    <n v="8122"/>
    <n v="7610"/>
    <n v="7212"/>
    <n v="6887"/>
    <m/>
    <m/>
    <m/>
    <m/>
    <m/>
    <n v="113"/>
    <n v="107"/>
    <n v="105"/>
    <n v="105"/>
    <n v="98"/>
    <n v="46"/>
    <n v="37"/>
    <n v="52"/>
    <n v="41"/>
    <n v="38"/>
    <x v="59"/>
    <s v="8.000-9.999"/>
  </r>
  <r>
    <x v="60"/>
    <s v="319"/>
    <x v="37"/>
    <x v="2"/>
    <s v="4 Sjælland"/>
    <n v="34.97"/>
    <n v="17.39809"/>
    <n v="46.917479999999998"/>
    <n v="50"/>
    <n v="84.609160000000003"/>
    <n v="0"/>
    <n v="12.35"/>
    <n v="-113.72251"/>
    <n v="-70.132140000000007"/>
    <n v="157.26237"/>
    <n v="200.215"/>
    <n v="8.6941699999999997"/>
    <n v="45.143810000000002"/>
    <n v="17.609159999999999"/>
    <n v="62.390839999999997"/>
    <n v="0"/>
    <n v="2.75"/>
    <n v="-252.23394999999999"/>
    <n v="-84.735529999999997"/>
    <n v="94.872290000000007"/>
    <n v="198.999"/>
    <n v="1.2350000000000001"/>
    <n v="43.441679999999998"/>
    <n v="20"/>
    <n v="73.632109999999997"/>
    <n v="0"/>
    <n v="2.4500000000000002"/>
    <n v="-229.2313"/>
    <n v="-100.17288000000001"/>
    <n v="95.038790000000006"/>
    <n v="187.33099999999999"/>
    <n v="15.56399"/>
    <n v="41.905760000000001"/>
    <n v="21.5"/>
    <n v="74.082999999999998"/>
    <n v="0"/>
    <n v="2.4500000000000002"/>
    <n v="-210.00092000000001"/>
    <n v="-100.65736"/>
    <n v="84.685180000000003"/>
    <n v="185.13800000000001"/>
    <n v="2.26098"/>
    <n v="40.759079999999997"/>
    <n v="10"/>
    <n v="108"/>
    <n v="0"/>
    <n v="2.25"/>
    <n v="-215.28485000000001"/>
    <n v="-123.69891"/>
    <n v="52.509709999999998"/>
    <n v="1659"/>
    <n v="1637"/>
    <n v="1486"/>
    <n v="1418"/>
    <n v="1342"/>
    <m/>
    <m/>
    <m/>
    <m/>
    <m/>
    <n v="69"/>
    <n v="57"/>
    <n v="54"/>
    <n v="50"/>
    <n v="47"/>
    <n v="29"/>
    <n v="23"/>
    <n v="15"/>
    <n v="24"/>
    <n v="11"/>
    <x v="60"/>
    <s v="0-1999"/>
  </r>
  <r>
    <x v="61"/>
    <s v="323"/>
    <x v="37"/>
    <x v="2"/>
    <s v="4 Sjælland"/>
    <n v="87.245000000000005"/>
    <n v="0"/>
    <n v="140.75246000000001"/>
    <n v="21.678719999999998"/>
    <n v="111.5"/>
    <n v="0"/>
    <n v="14.63"/>
    <n v="-81.362799999999993"/>
    <n v="-194.85572999999999"/>
    <n v="213.61246"/>
    <n v="225.92400000000001"/>
    <n v="0"/>
    <n v="135.43145000000001"/>
    <n v="3.0000000000000001E-5"/>
    <n v="116.13211"/>
    <n v="0"/>
    <n v="4.0999999999999996"/>
    <n v="-348.26096999999999"/>
    <n v="-223.12845999999999"/>
    <n v="114.02481"/>
    <n v="224.78899999999999"/>
    <n v="0"/>
    <n v="130.32504"/>
    <n v="9.6321100000000008"/>
    <n v="82.567890000000006"/>
    <n v="0"/>
    <n v="3.85"/>
    <n v="-243.78242"/>
    <n v="-202.36268999999999"/>
    <n v="203.82665"/>
    <n v="112.836"/>
    <n v="0"/>
    <n v="125.71728"/>
    <n v="0"/>
    <n v="86"/>
    <n v="0"/>
    <n v="22.76"/>
    <n v="-156.91419999999999"/>
    <n v="-197.17231000000001"/>
    <n v="198.80771999999999"/>
    <n v="104.67695000000001"/>
    <n v="8.0321499999999997"/>
    <n v="122.27724000000001"/>
    <n v="0"/>
    <n v="88"/>
    <n v="1.106E-2"/>
    <n v="13.8"/>
    <n v="-175.60586000000001"/>
    <n v="-193.18521000000001"/>
    <n v="205.58095"/>
    <n v="6512"/>
    <n v="6422"/>
    <n v="6115"/>
    <n v="5949"/>
    <n v="5807"/>
    <m/>
    <m/>
    <m/>
    <m/>
    <m/>
    <n v="85"/>
    <n v="78"/>
    <n v="77"/>
    <n v="72"/>
    <n v="69"/>
    <n v="20"/>
    <n v="15"/>
    <n v="31"/>
    <n v="18"/>
    <n v="29"/>
    <x v="61"/>
    <s v="6.000-7.999"/>
  </r>
  <r>
    <x v="62"/>
    <s v="325"/>
    <x v="38"/>
    <x v="2"/>
    <s v="4 Sjælland"/>
    <n v="31.02"/>
    <n v="0"/>
    <n v="87.713369999999998"/>
    <n v="0"/>
    <n v="32.609160000000003"/>
    <n v="0"/>
    <n v="10.45"/>
    <n v="-61.846980000000002"/>
    <n v="-70.108410000000006"/>
    <n v="136.33418"/>
    <n v="155.946"/>
    <n v="0.06"/>
    <n v="82.321619999999996"/>
    <n v="3.84"/>
    <n v="29.632110000000001"/>
    <n v="0"/>
    <n v="7.8"/>
    <n v="-223.18136000000001"/>
    <n v="-51.173729999999999"/>
    <n v="106.49704"/>
    <n v="219.17"/>
    <n v="0.05"/>
    <n v="77.588239999999999"/>
    <n v="6.5"/>
    <n v="15"/>
    <n v="0"/>
    <n v="2.9"/>
    <n v="-273.46812999999997"/>
    <n v="-44.554459999999999"/>
    <n v="101.25239999999999"/>
    <n v="155.22467"/>
    <n v="0"/>
    <n v="75.306929999999994"/>
    <n v="5.0599999999999996"/>
    <n v="35"/>
    <n v="0"/>
    <n v="17.899999999999999"/>
    <n v="-247.19139999999999"/>
    <n v="-48.089530000000003"/>
    <n v="98.066749999999999"/>
    <n v="201.28450000000001"/>
    <n v="0"/>
    <n v="74.054450000000003"/>
    <n v="5.4059999999999997"/>
    <n v="15"/>
    <n v="0"/>
    <n v="2.9"/>
    <n v="-253.83833000000001"/>
    <n v="-35.144829999999999"/>
    <n v="104.85608000000001"/>
    <n v="4012"/>
    <n v="3954"/>
    <n v="3810"/>
    <n v="3746"/>
    <n v="3684"/>
    <m/>
    <m/>
    <m/>
    <m/>
    <m/>
    <n v="55"/>
    <n v="53"/>
    <n v="60"/>
    <n v="55"/>
    <n v="55"/>
    <n v="9"/>
    <n v="24"/>
    <n v="26"/>
    <n v="12"/>
    <n v="7"/>
    <x v="62"/>
    <s v="4.000-5.999"/>
  </r>
  <r>
    <x v="63"/>
    <s v="327"/>
    <x v="35"/>
    <x v="2"/>
    <s v="4 Sjælland"/>
    <n v="69.968000000000004"/>
    <n v="0"/>
    <n v="58.188420000000001"/>
    <n v="0"/>
    <n v="12.278409999999999"/>
    <n v="0"/>
    <n v="14.25"/>
    <n v="-18.05245"/>
    <n v="-105.44468000000001"/>
    <n v="159.09405000000001"/>
    <n v="168.13650000000001"/>
    <n v="1.0880000000000001"/>
    <n v="56.612319999999997"/>
    <n v="3.8542200000000002"/>
    <n v="34.783659999999998"/>
    <n v="0"/>
    <n v="4.2"/>
    <n v="-101.47005"/>
    <n v="-162.50787"/>
    <n v="127.90635"/>
    <n v="133.55549999999999"/>
    <n v="0"/>
    <n v="55.6509"/>
    <n v="5.7778900000000002"/>
    <n v="52.875149999999998"/>
    <n v="0"/>
    <n v="17.69895"/>
    <n v="-78.320049999999995"/>
    <n v="-156.28975"/>
    <n v="123.20957"/>
    <n v="135.601"/>
    <n v="0.17499999999999999"/>
    <n v="51.488970000000002"/>
    <n v="0"/>
    <n v="54.114330000000002"/>
    <n v="0"/>
    <n v="13.9"/>
    <n v="-91.995599999999996"/>
    <n v="-147.99225999999999"/>
    <n v="92.260980000000004"/>
    <n v="126.294"/>
    <n v="0"/>
    <n v="49.3523"/>
    <n v="0"/>
    <n v="36.840000000000003"/>
    <n v="5.4339999999999999E-2"/>
    <n v="28.841200000000001"/>
    <n v="-88.215620000000001"/>
    <n v="-152.7319"/>
    <n v="76.969539999999995"/>
    <n v="2354"/>
    <n v="2353"/>
    <n v="2195"/>
    <n v="2139"/>
    <n v="2047"/>
    <m/>
    <m/>
    <m/>
    <m/>
    <m/>
    <n v="77"/>
    <n v="82"/>
    <n v="87"/>
    <n v="88"/>
    <n v="71"/>
    <n v="17"/>
    <n v="23"/>
    <n v="23"/>
    <n v="36"/>
    <n v="24"/>
    <x v="63"/>
    <s v="2.000-3.999"/>
  </r>
  <r>
    <x v="64"/>
    <s v="329"/>
    <x v="41"/>
    <x v="2"/>
    <s v="4 Sjælland"/>
    <n v="9.2750000000000004"/>
    <n v="27.572399999999998"/>
    <n v="146.16999999999999"/>
    <n v="0"/>
    <n v="27.19501"/>
    <n v="0"/>
    <n v="76.025000000000006"/>
    <n v="-56.830599999999997"/>
    <n v="-135.80024"/>
    <n v="213.87318999999999"/>
    <n v="252.48599999999999"/>
    <n v="56.470500000000001"/>
    <n v="140.41556"/>
    <n v="0"/>
    <n v="31"/>
    <n v="0"/>
    <n v="26.038"/>
    <n v="-306.97451999999998"/>
    <n v="-186.77946"/>
    <n v="120.26662"/>
    <n v="278.471"/>
    <n v="53.707999999999998"/>
    <n v="136.16548"/>
    <n v="14.632110000000001"/>
    <n v="30"/>
    <n v="0"/>
    <n v="9.6"/>
    <n v="-326.25961000000001"/>
    <n v="-223.07485"/>
    <n v="107.61054"/>
    <n v="233.78299999999999"/>
    <n v="51.256"/>
    <n v="131.68396000000001"/>
    <n v="0"/>
    <n v="31"/>
    <n v="0"/>
    <n v="36.200000000000003"/>
    <n v="-290.98343999999997"/>
    <n v="-188.76639"/>
    <n v="134.36841000000001"/>
    <n v="162.62476000000001"/>
    <n v="48.479500000000002"/>
    <n v="127.45492"/>
    <n v="1.5"/>
    <n v="31"/>
    <n v="0.11544"/>
    <n v="29.05"/>
    <n v="-210.61267000000001"/>
    <n v="-192.06711000000001"/>
    <n v="130.19528"/>
    <n v="6272"/>
    <n v="6200"/>
    <n v="5825"/>
    <n v="5694"/>
    <n v="5469"/>
    <m/>
    <m/>
    <m/>
    <m/>
    <m/>
    <n v="196"/>
    <n v="217"/>
    <n v="213"/>
    <n v="176"/>
    <n v="172"/>
    <n v="20"/>
    <n v="49"/>
    <n v="77"/>
    <n v="48"/>
    <n v="49"/>
    <x v="64"/>
    <s v="6.000-7.999"/>
  </r>
  <r>
    <x v="65"/>
    <s v="331"/>
    <x v="38"/>
    <x v="2"/>
    <s v="4 Sjælland"/>
    <n v="38.194000000000003"/>
    <n v="25.36833"/>
    <n v="80.810770000000005"/>
    <n v="0"/>
    <n v="55.609160000000003"/>
    <n v="0"/>
    <n v="7.22"/>
    <n v="-20.230650000000001"/>
    <n v="-46.603050000000003"/>
    <n v="325.25398999999999"/>
    <n v="89.061000000000007"/>
    <n v="0.14499999999999999"/>
    <n v="76.107060000000004"/>
    <n v="0"/>
    <n v="20"/>
    <n v="0"/>
    <n v="26.85"/>
    <n v="-123.74984000000001"/>
    <n v="-116.77618"/>
    <n v="184.88543000000001"/>
    <n v="143.41541000000001"/>
    <n v="176.24373"/>
    <n v="93.449910000000003"/>
    <n v="-10.127000000000001"/>
    <n v="25"/>
    <n v="0"/>
    <n v="11.65"/>
    <n v="-162.34664000000001"/>
    <n v="-239.59719999999999"/>
    <n v="213.24839"/>
    <n v="99.158159999999995"/>
    <n v="39.769469999999998"/>
    <n v="90.702219999999997"/>
    <n v="17.126999999999999"/>
    <n v="16.5"/>
    <n v="0"/>
    <n v="35.436100000000003"/>
    <n v="-103.24917000000001"/>
    <n v="-149.55484999999999"/>
    <n v="175.56018"/>
    <n v="106.48"/>
    <n v="10.52431"/>
    <n v="82.145240000000001"/>
    <n v="0"/>
    <n v="10"/>
    <n v="9.7769999999999996E-2"/>
    <n v="16.75"/>
    <n v="-111.67519"/>
    <n v="-80.414879999999997"/>
    <n v="129.67124999999999"/>
    <n v="3231"/>
    <n v="2699"/>
    <n v="2619"/>
    <n v="2509"/>
    <n v="2461"/>
    <m/>
    <m/>
    <m/>
    <m/>
    <m/>
    <n v="39"/>
    <n v="35"/>
    <n v="32"/>
    <n v="36"/>
    <n v="42"/>
    <n v="14"/>
    <n v="19"/>
    <n v="23"/>
    <n v="11"/>
    <n v="18"/>
    <x v="65"/>
    <s v="2.000-3.999"/>
  </r>
  <r>
    <x v="66"/>
    <s v="333"/>
    <x v="38"/>
    <x v="2"/>
    <s v="4 Sjælland"/>
    <n v="58.424999999999997"/>
    <n v="0"/>
    <n v="152.47934000000001"/>
    <n v="0"/>
    <n v="26.52"/>
    <n v="0"/>
    <n v="34.957999999999998"/>
    <n v="-137.78825000000001"/>
    <n v="-82.605710000000002"/>
    <n v="149.19944000000001"/>
    <n v="180.2"/>
    <n v="19.03792"/>
    <n v="150.48732999999999"/>
    <n v="0"/>
    <n v="20"/>
    <n v="0"/>
    <n v="16.8"/>
    <n v="-326.40123999999997"/>
    <n v="-64.501099999999994"/>
    <n v="97.211060000000003"/>
    <n v="139.79499999999999"/>
    <n v="0"/>
    <n v="128.78856999999999"/>
    <n v="0"/>
    <n v="15"/>
    <n v="0"/>
    <n v="18.45"/>
    <n v="-276.95006000000001"/>
    <n v="-54.09355"/>
    <n v="101.58815"/>
    <n v="70.599999999999994"/>
    <n v="16.8"/>
    <n v="125.00183"/>
    <n v="0"/>
    <n v="42"/>
    <n v="6.8750000000000006E-2"/>
    <n v="42.2361"/>
    <n v="-143.29124999999999"/>
    <n v="-60.934809999999999"/>
    <n v="130.59818999999999"/>
    <n v="30.67"/>
    <n v="0.59499999999999997"/>
    <n v="109.43818"/>
    <n v="0"/>
    <n v="25"/>
    <n v="0"/>
    <n v="13.35"/>
    <n v="-109.37196"/>
    <n v="-64.332669999999993"/>
    <n v="38.117570000000001"/>
    <n v="6788"/>
    <n v="6054"/>
    <n v="5677"/>
    <n v="5470"/>
    <n v="5245"/>
    <m/>
    <m/>
    <m/>
    <m/>
    <m/>
    <n v="39"/>
    <n v="39"/>
    <n v="37"/>
    <n v="42"/>
    <n v="64"/>
    <n v="23"/>
    <n v="17"/>
    <n v="13"/>
    <n v="27"/>
    <n v="29"/>
    <x v="66"/>
    <s v="6.000-7.999"/>
  </r>
  <r>
    <x v="67"/>
    <s v="335"/>
    <x v="34"/>
    <x v="2"/>
    <s v="4 Sjælland"/>
    <n v="79.8095"/>
    <n v="2.86"/>
    <n v="69.264650000000003"/>
    <n v="23.63"/>
    <n v="7.6091600000000001"/>
    <n v="0"/>
    <n v="0"/>
    <n v="-65.186729999999997"/>
    <n v="-42.44173"/>
    <n v="249.85095999999999"/>
    <n v="270.11599999999999"/>
    <n v="29.501999999999999"/>
    <n v="66.031639999999996"/>
    <n v="25.632110000000001"/>
    <n v="5"/>
    <n v="0"/>
    <n v="7.8490000000000002"/>
    <n v="-327.19603999999998"/>
    <n v="-56.23753"/>
    <n v="174.30610999999999"/>
    <n v="236.071"/>
    <n v="10.38"/>
    <n v="63.290970000000002"/>
    <n v="17.649999999999999"/>
    <n v="5"/>
    <n v="0"/>
    <n v="0"/>
    <n v="-266.35881000000001"/>
    <n v="-37.207180000000001"/>
    <n v="153.60892999999999"/>
    <n v="186.71385000000001"/>
    <n v="63.332999999999998"/>
    <n v="61.053579999999997"/>
    <n v="15.45"/>
    <n v="0"/>
    <n v="0"/>
    <n v="0"/>
    <n v="-249.72978000000001"/>
    <n v="-42.780830000000002"/>
    <n v="124.78295"/>
    <n v="142.0564"/>
    <n v="68.849170000000001"/>
    <n v="59.248339999999999"/>
    <n v="22.8"/>
    <n v="0"/>
    <n v="0"/>
    <n v="1.5"/>
    <n v="-243.66392999999999"/>
    <n v="-47.887900000000002"/>
    <n v="90.743129999999994"/>
    <n v="3368"/>
    <n v="3289"/>
    <n v="3091"/>
    <n v="2978"/>
    <n v="2927"/>
    <m/>
    <m/>
    <m/>
    <m/>
    <m/>
    <n v="56"/>
    <n v="56"/>
    <n v="43"/>
    <n v="42"/>
    <n v="39"/>
    <n v="20"/>
    <n v="35"/>
    <n v="17"/>
    <n v="20"/>
    <n v="21"/>
    <x v="67"/>
    <s v="2.000-3.999"/>
  </r>
  <r>
    <x v="68"/>
    <s v="341"/>
    <x v="40"/>
    <x v="2"/>
    <s v="4 Sjælland"/>
    <n v="204.28245000000001"/>
    <n v="4.633"/>
    <n v="65.291830000000004"/>
    <n v="0"/>
    <n v="37.609160000000003"/>
    <n v="0"/>
    <n v="32.581249999999997"/>
    <n v="-223.53184999999999"/>
    <n v="-94.741669999999999"/>
    <n v="91.334879999999998"/>
    <n v="212.49850000000001"/>
    <n v="2.6960000000000002"/>
    <n v="62.062469999999998"/>
    <n v="22.09995"/>
    <n v="39.632109999999997"/>
    <n v="0"/>
    <n v="21.517749999999999"/>
    <n v="-266.07490999999999"/>
    <n v="-96.112549999999999"/>
    <n v="65.210710000000006"/>
    <n v="64.584500000000006"/>
    <n v="2.19"/>
    <n v="58.894350000000003"/>
    <n v="0"/>
    <n v="28.995000000000001"/>
    <n v="0"/>
    <n v="13.5"/>
    <n v="-99.298439999999999"/>
    <n v="-70.159769999999995"/>
    <n v="66.891390000000001"/>
    <n v="33.6"/>
    <n v="1.357"/>
    <n v="56.48377"/>
    <n v="8.1092499999999994"/>
    <n v="27"/>
    <n v="0"/>
    <n v="32.164479999999998"/>
    <n v="-113.38423"/>
    <n v="-72.192980000000006"/>
    <n v="68.185749999999999"/>
    <n v="127.11"/>
    <n v="0"/>
    <n v="53.162329999999997"/>
    <n v="35.834000000000003"/>
    <n v="0"/>
    <n v="0"/>
    <n v="35.65"/>
    <n v="-163.07320000000001"/>
    <n v="-82.321539999999999"/>
    <n v="95.048460000000006"/>
    <n v="2824"/>
    <n v="2743"/>
    <n v="2588"/>
    <n v="2440"/>
    <n v="2330"/>
    <m/>
    <m/>
    <m/>
    <m/>
    <m/>
    <n v="87"/>
    <n v="80"/>
    <n v="64"/>
    <n v="53"/>
    <n v="31"/>
    <n v="30"/>
    <n v="46"/>
    <n v="43"/>
    <n v="49"/>
    <n v="17"/>
    <x v="68"/>
    <s v="2.000-3.999"/>
  </r>
  <r>
    <x v="69"/>
    <s v="343"/>
    <x v="35"/>
    <x v="2"/>
    <s v="4 Sjælland"/>
    <n v="34.103000000000002"/>
    <n v="5.48"/>
    <n v="58.207129999999999"/>
    <n v="0"/>
    <n v="7.6091600000000001"/>
    <n v="0"/>
    <n v="17.600000000000001"/>
    <n v="-88.35548"/>
    <n v="-25.123899999999999"/>
    <n v="103.66609"/>
    <n v="175.345"/>
    <n v="3.36"/>
    <n v="56.630229999999997"/>
    <n v="7.52"/>
    <n v="-4.96211"/>
    <n v="0"/>
    <n v="1.7"/>
    <n v="-214.1276"/>
    <n v="-35.967599999999997"/>
    <n v="94.146180000000001"/>
    <n v="138.97"/>
    <n v="-3.149"/>
    <n v="55.668039999999998"/>
    <n v="50.394219999999997"/>
    <n v="7"/>
    <n v="0"/>
    <n v="1.4"/>
    <n v="-182.09549999999999"/>
    <n v="-49.836779999999997"/>
    <n v="104.64825999999999"/>
    <n v="180.74199999999999"/>
    <n v="2.95"/>
    <n v="61.548690000000001"/>
    <n v="40.06"/>
    <n v="0"/>
    <n v="0"/>
    <n v="7.4"/>
    <n v="-238.90425999999999"/>
    <n v="-64.377589999999998"/>
    <n v="86.297280000000001"/>
    <n v="155.28100000000001"/>
    <n v="3.4"/>
    <n v="58.994570000000003"/>
    <n v="12.839"/>
    <n v="5"/>
    <n v="0"/>
    <n v="43.85"/>
    <n v="-222.29231999999999"/>
    <n v="-53.367579999999997"/>
    <n v="96.878439999999998"/>
    <n v="2899"/>
    <n v="2830"/>
    <n v="2656"/>
    <n v="2580"/>
    <n v="2475"/>
    <m/>
    <m/>
    <m/>
    <m/>
    <m/>
    <n v="36"/>
    <n v="32"/>
    <n v="29"/>
    <n v="28"/>
    <n v="28"/>
    <n v="9"/>
    <n v="15"/>
    <n v="10"/>
    <n v="5"/>
    <n v="12"/>
    <x v="69"/>
    <s v="2.000-3.999"/>
  </r>
  <r>
    <x v="70"/>
    <s v="345"/>
    <x v="40"/>
    <x v="2"/>
    <s v="4 Sjælland"/>
    <n v="9.6370000000000005"/>
    <n v="5.6500000000000002E-2"/>
    <n v="38.3446"/>
    <n v="0"/>
    <n v="38.398820000000001"/>
    <n v="0"/>
    <n v="17.053999999999998"/>
    <n v="-20.121210000000001"/>
    <n v="-42.158230000000003"/>
    <n v="86.749290000000002"/>
    <n v="95.524000000000001"/>
    <n v="0"/>
    <n v="36.810279999999999"/>
    <n v="0"/>
    <n v="25"/>
    <n v="0"/>
    <n v="16.5"/>
    <n v="-146.86950999999999"/>
    <n v="-47.498010000000001"/>
    <n v="45.53781"/>
    <n v="63.08"/>
    <n v="0"/>
    <n v="35.359949999999998"/>
    <n v="0"/>
    <n v="26.74558"/>
    <n v="0"/>
    <n v="19.212499999999999"/>
    <n v="-96.805120000000002"/>
    <n v="-39.249940000000002"/>
    <n v="66.07105"/>
    <n v="61"/>
    <n v="0.28999999999999998"/>
    <n v="33.428840000000001"/>
    <n v="0"/>
    <n v="32.5"/>
    <n v="0"/>
    <n v="31.45"/>
    <n v="-86.292209999999997"/>
    <n v="-53.986069999999998"/>
    <n v="57.728079999999999"/>
    <n v="52.45"/>
    <n v="0"/>
    <n v="31.73798"/>
    <n v="0"/>
    <n v="35.950000000000003"/>
    <n v="0"/>
    <n v="30.25"/>
    <n v="-84.563550000000006"/>
    <n v="-54.615859999999998"/>
    <n v="39.337519999999998"/>
    <n v="1680"/>
    <n v="1605"/>
    <n v="1527"/>
    <n v="1470"/>
    <n v="1394"/>
    <m/>
    <m/>
    <m/>
    <m/>
    <m/>
    <n v="30"/>
    <n v="28"/>
    <n v="27"/>
    <n v="30"/>
    <n v="26"/>
    <n v="5"/>
    <n v="15"/>
    <n v="13"/>
    <n v="9"/>
    <n v="20"/>
    <x v="70"/>
    <s v="0-1999"/>
  </r>
  <r>
    <x v="71"/>
    <s v="351"/>
    <x v="39"/>
    <x v="2"/>
    <s v="4 Sjælland"/>
    <n v="66.253"/>
    <n v="0"/>
    <n v="94.651579999999996"/>
    <n v="0"/>
    <n v="47.109160000000003"/>
    <n v="0"/>
    <n v="5.32"/>
    <n v="-104.52889"/>
    <n v="-52.666530000000002"/>
    <n v="422.44470000000001"/>
    <n v="149.679"/>
    <n v="0"/>
    <n v="88.812039999999996"/>
    <n v="2.5"/>
    <n v="40.5"/>
    <n v="0"/>
    <n v="11.4"/>
    <n v="-201.64788999999999"/>
    <n v="-51.973799999999997"/>
    <n v="366.30637999999999"/>
    <n v="113.68600000000001"/>
    <n v="0"/>
    <n v="86.472120000000004"/>
    <n v="0"/>
    <n v="40.5"/>
    <n v="0"/>
    <n v="16.5"/>
    <n v="-181.08349999999999"/>
    <n v="-49.692509999999999"/>
    <n v="327.03703000000002"/>
    <n v="150.42400000000001"/>
    <n v="1.6452500000000001"/>
    <n v="82.454660000000004"/>
    <n v="5"/>
    <n v="37.5"/>
    <n v="0"/>
    <n v="11.5"/>
    <n v="-195.03885"/>
    <n v="-62.770310000000002"/>
    <n v="300.65492"/>
    <n v="146.48349999999999"/>
    <n v="0.05"/>
    <n v="79.697940000000003"/>
    <n v="7"/>
    <n v="42.68"/>
    <n v="0"/>
    <n v="14.85"/>
    <n v="-167.73795000000001"/>
    <n v="-86.786199999999994"/>
    <n v="269.94017000000002"/>
    <n v="4063"/>
    <n v="3922"/>
    <n v="3688"/>
    <n v="3522"/>
    <n v="3413"/>
    <m/>
    <m/>
    <m/>
    <m/>
    <m/>
    <n v="28"/>
    <n v="29"/>
    <n v="26"/>
    <n v="28"/>
    <n v="27"/>
    <n v="6"/>
    <n v="14"/>
    <n v="6"/>
    <n v="9"/>
    <n v="8"/>
    <x v="71"/>
    <s v="4.000-5.999"/>
  </r>
  <r>
    <x v="72"/>
    <s v="363"/>
    <x v="42"/>
    <x v="3"/>
    <s v="4 Sjælland"/>
    <n v="78.64"/>
    <n v="2.19"/>
    <n v="87.053280000000001"/>
    <n v="2"/>
    <n v="12.709160000000001"/>
    <n v="0"/>
    <n v="9.6"/>
    <n v="-109.03870000000001"/>
    <n v="-47.511629999999997"/>
    <n v="215.06075999999999"/>
    <n v="195.94"/>
    <n v="1.91"/>
    <n v="84.856710000000007"/>
    <n v="8.2701399999999996"/>
    <n v="9.6321100000000008"/>
    <n v="0"/>
    <n v="4.0999999999999996"/>
    <n v="-261.27253999999999"/>
    <n v="-48.28678"/>
    <n v="179.41865000000001"/>
    <n v="167.53749999999999"/>
    <n v="1.41"/>
    <n v="83.064099999999996"/>
    <n v="10.025"/>
    <n v="35"/>
    <n v="1.14E-3"/>
    <n v="5.5"/>
    <n v="-223.12813"/>
    <n v="-45.158320000000003"/>
    <n v="184.26901000000001"/>
    <n v="159.06925000000001"/>
    <n v="3.55"/>
    <n v="81.637590000000003"/>
    <n v="12"/>
    <n v="71.44"/>
    <n v="0"/>
    <n v="1.95"/>
    <n v="-269.32695000000001"/>
    <n v="-95.025360000000006"/>
    <n v="150.01772"/>
    <n v="181.97499999999999"/>
    <n v="1.7504999999999999"/>
    <n v="79.10857"/>
    <n v="28"/>
    <n v="55"/>
    <n v="2.98E-3"/>
    <n v="5.6"/>
    <n v="-270.48770000000002"/>
    <n v="-107.38357000000001"/>
    <n v="184.72318999999999"/>
    <n v="3752"/>
    <n v="3669"/>
    <n v="3527"/>
    <n v="3468"/>
    <n v="3402"/>
    <m/>
    <m/>
    <m/>
    <m/>
    <m/>
    <n v="43"/>
    <n v="41"/>
    <n v="38"/>
    <n v="37"/>
    <n v="37"/>
    <n v="13"/>
    <n v="22"/>
    <n v="25"/>
    <n v="9"/>
    <n v="20"/>
    <x v="72"/>
    <s v="2.000-3.999"/>
  </r>
  <r>
    <x v="73"/>
    <s v="365"/>
    <x v="43"/>
    <x v="3"/>
    <s v="4 Sjælland"/>
    <n v="26.643709999999999"/>
    <n v="0"/>
    <n v="65.050210000000007"/>
    <n v="25.876999999999999"/>
    <n v="7.6091600000000001"/>
    <n v="0"/>
    <n v="9.3800000000000008"/>
    <n v="-15.7407"/>
    <n v="-135.42703"/>
    <n v="46.928319999999999"/>
    <n v="58.634"/>
    <n v="17.576699999999999"/>
    <n v="63.730939999999997"/>
    <n v="0"/>
    <n v="37.454999999999998"/>
    <n v="0"/>
    <n v="23.15"/>
    <n v="-5.1204499999999999"/>
    <n v="-199.78130999999999"/>
    <n v="63.535969999999999"/>
    <n v="60.076009999999997"/>
    <n v="0.95"/>
    <n v="62.600790000000003"/>
    <n v="10"/>
    <n v="0"/>
    <n v="1.9980000000000001E-2"/>
    <n v="26.956"/>
    <n v="-28.240849999999998"/>
    <n v="-126.48084"/>
    <n v="67.891090000000005"/>
    <n v="107.11691"/>
    <n v="3.21"/>
    <n v="61.526409999999998"/>
    <n v="0.8"/>
    <n v="8.1869999999999994"/>
    <n v="6.0999999999999999E-2"/>
    <n v="12.35"/>
    <n v="-64.395949999999999"/>
    <n v="-157.1045"/>
    <n v="62.01"/>
    <n v="84.822500000000005"/>
    <n v="10.681900000000001"/>
    <n v="59.825060000000001"/>
    <n v="1.77"/>
    <n v="8.157"/>
    <n v="0"/>
    <n v="15.75515"/>
    <n v="-20.448060000000002"/>
    <n v="-162.45983000000001"/>
    <n v="90.259129999999999"/>
    <n v="2671"/>
    <n v="2671"/>
    <n v="2585"/>
    <n v="2555"/>
    <n v="2506"/>
    <m/>
    <m/>
    <m/>
    <m/>
    <m/>
    <n v="66"/>
    <n v="61"/>
    <n v="33"/>
    <n v="35"/>
    <n v="40"/>
    <n v="15"/>
    <n v="51"/>
    <n v="15"/>
    <n v="15"/>
    <n v="14"/>
    <x v="73"/>
    <s v="2.000-3.999"/>
  </r>
  <r>
    <x v="74"/>
    <s v="367"/>
    <x v="42"/>
    <x v="3"/>
    <s v="4 Sjælland"/>
    <n v="63.63"/>
    <n v="0"/>
    <n v="71.818960000000004"/>
    <n v="2"/>
    <n v="19.709160000000001"/>
    <n v="0"/>
    <n v="13.85988"/>
    <n v="-87.369969999999995"/>
    <n v="-49.48415"/>
    <n v="75.358620000000002"/>
    <n v="124.51815000000001"/>
    <n v="6.7493400000000001"/>
    <n v="70.006780000000006"/>
    <n v="10"/>
    <n v="0"/>
    <n v="0"/>
    <n v="16.45"/>
    <n v="-186.48439999999999"/>
    <n v="-52.085839999999997"/>
    <n v="41.194740000000003"/>
    <n v="117.923"/>
    <n v="4.7249999999999996"/>
    <n v="68.527879999999996"/>
    <n v="2"/>
    <n v="29.6"/>
    <n v="9.1000000000000004E-3"/>
    <n v="30.42623"/>
    <n v="-178.86962"/>
    <n v="-57.443010000000001"/>
    <n v="52.040709999999997"/>
    <n v="88.744"/>
    <n v="4.7699999999999996"/>
    <n v="67.351010000000002"/>
    <n v="12"/>
    <n v="22"/>
    <n v="0"/>
    <n v="35.786000000000001"/>
    <n v="-178.76364000000001"/>
    <n v="-53.236600000000003"/>
    <n v="35.142130000000002"/>
    <n v="83.72"/>
    <n v="1.4535"/>
    <n v="65.264579999999995"/>
    <n v="2"/>
    <n v="25"/>
    <n v="0"/>
    <n v="1.2"/>
    <n v="-138.16333"/>
    <n v="-42.023090000000003"/>
    <n v="36.49136"/>
    <n v="2974"/>
    <n v="2986"/>
    <n v="2869"/>
    <n v="2829"/>
    <n v="2731"/>
    <m/>
    <m/>
    <m/>
    <m/>
    <m/>
    <n v="34"/>
    <n v="31"/>
    <n v="28"/>
    <n v="24"/>
    <n v="21"/>
    <n v="16"/>
    <n v="19"/>
    <n v="21"/>
    <n v="18"/>
    <n v="7"/>
    <x v="74"/>
    <s v="2.000-3.999"/>
  </r>
  <r>
    <x v="75"/>
    <s v="369"/>
    <x v="44"/>
    <x v="3"/>
    <s v="4 Sjælland"/>
    <n v="331.29315000000003"/>
    <n v="14.316599999999999"/>
    <n v="138.53662"/>
    <n v="82.9"/>
    <n v="197.13816"/>
    <n v="0"/>
    <n v="54.34"/>
    <n v="-250.44911999999999"/>
    <n v="-483.03280999999998"/>
    <n v="438.98728"/>
    <n v="529.83658000000003"/>
    <n v="44.839449999999999"/>
    <n v="147.84103999999999"/>
    <n v="71.92"/>
    <n v="103.66410999999999"/>
    <n v="0"/>
    <n v="28.5"/>
    <n v="-557.11792000000003"/>
    <n v="-409.72966000000002"/>
    <n v="353.94468000000001"/>
    <n v="432.81905"/>
    <n v="14.868650000000001"/>
    <n v="133.83749"/>
    <n v="107.87891999999999"/>
    <n v="134.27199999999999"/>
    <n v="3.3681899999999998"/>
    <n v="27.184000000000001"/>
    <n v="-490.75313"/>
    <n v="-343.05540999999999"/>
    <n v="394.19108"/>
    <n v="332.00540999999998"/>
    <n v="26.03565"/>
    <n v="142.61469"/>
    <n v="80.085099999999997"/>
    <n v="118.152"/>
    <n v="5.9404000000000003"/>
    <n v="32.950000000000003"/>
    <n v="-371.03964000000002"/>
    <n v="-408.57929999999999"/>
    <n v="373.77132"/>
    <n v="640.57509000000005"/>
    <n v="19.997250000000001"/>
    <n v="138.81109000000001"/>
    <n v="84.423079999999999"/>
    <n v="120.874"/>
    <n v="6.0969600000000002"/>
    <n v="81.55"/>
    <n v="-639.39000999999996"/>
    <n v="-366.20285999999999"/>
    <n v="415.60701"/>
    <n v="7337"/>
    <n v="7169"/>
    <n v="6867"/>
    <n v="6726"/>
    <n v="6613"/>
    <m/>
    <m/>
    <m/>
    <m/>
    <m/>
    <n v="278"/>
    <n v="275"/>
    <n v="272"/>
    <n v="258"/>
    <n v="243"/>
    <n v="85"/>
    <n v="77"/>
    <n v="101"/>
    <n v="77"/>
    <n v="91"/>
    <x v="75"/>
    <s v="6.000-7.999"/>
  </r>
  <r>
    <x v="76"/>
    <s v="371"/>
    <x v="44"/>
    <x v="3"/>
    <s v="4 Sjælland"/>
    <n v="45.375"/>
    <n v="0"/>
    <n v="44.439300000000003"/>
    <n v="24.56"/>
    <n v="47.609160000000003"/>
    <n v="0"/>
    <n v="17.075600000000001"/>
    <n v="-104.19493"/>
    <n v="-32.003610000000002"/>
    <n v="130.45093"/>
    <n v="56.594999999999999"/>
    <n v="0"/>
    <n v="40.174199999999999"/>
    <n v="16.190000000000001"/>
    <n v="40.632109999999997"/>
    <n v="0"/>
    <n v="17.100000000000001"/>
    <n v="-153.56558999999999"/>
    <n v="-33.309989999999999"/>
    <n v="87.590410000000006"/>
    <n v="53.094000000000001"/>
    <n v="0"/>
    <n v="41.803669999999997"/>
    <n v="8.9"/>
    <n v="36"/>
    <n v="0"/>
    <n v="12.5"/>
    <n v="-131.36654999999999"/>
    <n v="-26.237480000000001"/>
    <n v="103.77468"/>
    <n v="56.814999999999998"/>
    <n v="0.5"/>
    <n v="38.753999999999998"/>
    <n v="18.7"/>
    <n v="32.5"/>
    <n v="0"/>
    <n v="13.276249999999999"/>
    <n v="-114.89541"/>
    <n v="-45.540889999999997"/>
    <n v="109.08104"/>
    <n v="58.561999999999998"/>
    <n v="0.22686000000000001"/>
    <n v="37.720410000000001"/>
    <n v="11.503"/>
    <n v="16.899999999999999"/>
    <n v="0"/>
    <n v="21.475000000000001"/>
    <n v="-98.832549999999998"/>
    <n v="-43.569000000000003"/>
    <n v="109.35102000000001"/>
    <n v="1027"/>
    <n v="1031"/>
    <n v="979"/>
    <n v="960"/>
    <n v="941"/>
    <m/>
    <m/>
    <m/>
    <m/>
    <m/>
    <n v="39"/>
    <n v="40"/>
    <n v="43"/>
    <n v="46"/>
    <n v="47"/>
    <n v="4"/>
    <n v="18"/>
    <n v="6"/>
    <n v="9"/>
    <n v="13"/>
    <x v="76"/>
    <s v="0-1999"/>
  </r>
  <r>
    <x v="77"/>
    <s v="373"/>
    <x v="36"/>
    <x v="3"/>
    <s v="4 Sjælland"/>
    <n v="192.71700000000001"/>
    <n v="0"/>
    <n v="205.43727999999999"/>
    <n v="7.48"/>
    <n v="194.60916"/>
    <n v="0"/>
    <n v="108.57422"/>
    <n v="-211.96386000000001"/>
    <n v="-529.32546000000002"/>
    <n v="777.06145000000004"/>
    <n v="432.57065"/>
    <n v="0"/>
    <n v="204.36483000000001"/>
    <n v="20.682110000000002"/>
    <n v="90"/>
    <n v="0"/>
    <n v="7.1"/>
    <n v="-401.65136999999999"/>
    <n v="-444.92059999999998"/>
    <n v="809.53310999999997"/>
    <n v="466.16149999999999"/>
    <n v="0.15"/>
    <n v="195.49708999999999"/>
    <n v="14.35"/>
    <n v="246"/>
    <n v="0"/>
    <n v="7.6"/>
    <n v="-361.92196000000001"/>
    <n v="-611.07083999999998"/>
    <n v="901.38748999999996"/>
    <n v="428.37567999999999"/>
    <n v="3.4727299999999999"/>
    <n v="188.57123999999999"/>
    <n v="61.83"/>
    <n v="253"/>
    <n v="0"/>
    <n v="11.98"/>
    <n v="-271.40132"/>
    <n v="-604.85458000000006"/>
    <n v="944.62170000000003"/>
    <n v="373.38749999999999"/>
    <n v="0"/>
    <n v="180.86333999999999"/>
    <n v="11.9465"/>
    <n v="310"/>
    <n v="6.38443"/>
    <n v="39.9"/>
    <n v="-328.17250000000001"/>
    <n v="-709.08280000000002"/>
    <n v="873.64795000000004"/>
    <n v="10363"/>
    <n v="10133"/>
    <n v="9566"/>
    <n v="9227"/>
    <n v="8844"/>
    <m/>
    <m/>
    <m/>
    <m/>
    <m/>
    <n v="150"/>
    <n v="147"/>
    <n v="131"/>
    <n v="125"/>
    <n v="137"/>
    <n v="31"/>
    <n v="64"/>
    <n v="46"/>
    <n v="52"/>
    <n v="36"/>
    <x v="77"/>
    <s v="10.000+"/>
  </r>
  <r>
    <x v="78"/>
    <s v="375"/>
    <x v="44"/>
    <x v="3"/>
    <s v="4 Sjælland"/>
    <n v="91.043000000000006"/>
    <n v="-10.6165"/>
    <n v="51.549590000000002"/>
    <n v="4.7699999999999996"/>
    <n v="37.798650000000002"/>
    <n v="0"/>
    <n v="14.06"/>
    <n v="-51.35098"/>
    <n v="-52.592700000000001"/>
    <n v="262.08814999999998"/>
    <n v="222.17"/>
    <n v="4.0101800000000001"/>
    <n v="46.602069999999998"/>
    <n v="16.02"/>
    <n v="34.442619999999998"/>
    <n v="0"/>
    <n v="5.7450000000000001"/>
    <n v="-227.19918000000001"/>
    <n v="-81.841329999999999"/>
    <n v="177.42708999999999"/>
    <n v="264.91460999999998"/>
    <n v="-1.87818"/>
    <n v="48.492260000000002"/>
    <n v="2"/>
    <n v="25"/>
    <n v="4.5539999999999997E-2"/>
    <n v="13.45"/>
    <n v="-239.08878000000001"/>
    <n v="-94.669700000000006"/>
    <n v="157.47773000000001"/>
    <n v="246.21100000000001"/>
    <n v="-16.279720000000001"/>
    <n v="44.954639999999998"/>
    <n v="4.9000000000000004"/>
    <n v="0"/>
    <n v="0"/>
    <n v="35.450000000000003"/>
    <n v="-212.55201"/>
    <n v="-93.037580000000005"/>
    <n v="139.21198000000001"/>
    <n v="222.0675"/>
    <n v="14.837"/>
    <n v="43.755670000000002"/>
    <n v="12.4375"/>
    <n v="16.899999999999999"/>
    <n v="0.24096999999999999"/>
    <n v="2.95"/>
    <n v="-213.62741"/>
    <n v="-89.336410000000001"/>
    <n v="129.56565000000001"/>
    <n v="1897"/>
    <n v="1874"/>
    <n v="1837"/>
    <n v="1796"/>
    <n v="1808"/>
    <m/>
    <m/>
    <m/>
    <m/>
    <m/>
    <n v="77"/>
    <n v="72"/>
    <n v="70"/>
    <n v="70"/>
    <n v="60"/>
    <n v="12"/>
    <n v="14"/>
    <n v="9"/>
    <n v="19"/>
    <n v="12"/>
    <x v="78"/>
    <s v="0-1999"/>
  </r>
  <r>
    <x v="79"/>
    <s v="377"/>
    <x v="43"/>
    <x v="3"/>
    <s v="4 Sjælland"/>
    <n v="20.164999999999999"/>
    <n v="4.22"/>
    <n v="39.871960000000001"/>
    <n v="0"/>
    <n v="24.785910000000001"/>
    <n v="0"/>
    <n v="11.59"/>
    <n v="-20.484200000000001"/>
    <n v="-66.411810000000003"/>
    <n v="78.377359999999996"/>
    <n v="79.78425"/>
    <n v="-0.40839999999999999"/>
    <n v="38.443730000000002"/>
    <n v="2.76"/>
    <n v="14.598000000000001"/>
    <n v="0"/>
    <n v="18.100000000000001"/>
    <n v="-79.437430000000006"/>
    <n v="-76.980029999999999"/>
    <n v="64.640500000000003"/>
    <n v="86.066000000000003"/>
    <n v="2.87"/>
    <n v="36.875680000000003"/>
    <n v="17.932110000000002"/>
    <n v="14.337"/>
    <n v="0"/>
    <n v="15"/>
    <n v="-92.457700000000003"/>
    <n v="-64.935599999999994"/>
    <n v="67.780379999999994"/>
    <n v="68.403000000000006"/>
    <n v="3.14"/>
    <n v="34.917000000000002"/>
    <n v="0"/>
    <n v="4.6260000000000003"/>
    <n v="0"/>
    <n v="7.3"/>
    <n v="-71.911699999999996"/>
    <n v="-58.003839999999997"/>
    <n v="52.092889999999997"/>
    <n v="86.683000000000007"/>
    <n v="7.72"/>
    <n v="33.363770000000002"/>
    <n v="7.25"/>
    <n v="4.53"/>
    <n v="0"/>
    <n v="2.6"/>
    <n v="-80.898610000000005"/>
    <n v="-57.311639999999997"/>
    <n v="63.622430000000001"/>
    <n v="1634"/>
    <n v="1638"/>
    <n v="1553"/>
    <n v="1491"/>
    <n v="1413"/>
    <m/>
    <m/>
    <m/>
    <m/>
    <m/>
    <n v="59"/>
    <n v="58"/>
    <n v="50"/>
    <n v="43"/>
    <n v="44"/>
    <n v="15"/>
    <n v="38"/>
    <n v="18"/>
    <n v="16"/>
    <n v="28"/>
    <x v="79"/>
    <s v="0-1999"/>
  </r>
  <r>
    <x v="80"/>
    <s v="379"/>
    <x v="42"/>
    <x v="3"/>
    <s v="4 Sjælland"/>
    <n v="1.42"/>
    <n v="0"/>
    <n v="58.76097"/>
    <n v="12.24"/>
    <n v="7.6091600000000001"/>
    <n v="0"/>
    <n v="47.289099999999998"/>
    <n v="-67.642949999999999"/>
    <n v="-51.45581"/>
    <n v="24.542000000000002"/>
    <n v="6.21"/>
    <n v="0"/>
    <n v="57.278269999999999"/>
    <n v="2"/>
    <n v="15.632110000000001"/>
    <n v="-0.15"/>
    <n v="19.77525"/>
    <n v="-82.736559999999997"/>
    <n v="-37.916820000000001"/>
    <n v="16.321529999999999"/>
    <n v="7.95"/>
    <n v="0.9"/>
    <n v="56.068269999999998"/>
    <n v="12.75"/>
    <n v="0"/>
    <n v="1.107E-2"/>
    <n v="16.2"/>
    <n v="-49.696469999999998"/>
    <n v="-38.916670000000003"/>
    <n v="36.229280000000003"/>
    <n v="6.7"/>
    <n v="0.99"/>
    <n v="55.105370000000001"/>
    <n v="2.75"/>
    <n v="0"/>
    <n v="2.2349999999999998E-2"/>
    <n v="45.46"/>
    <n v="-39.87003"/>
    <n v="-44.86909"/>
    <n v="30.963080000000001"/>
    <n v="23.145"/>
    <n v="2.1688900000000002"/>
    <n v="53.398290000000003"/>
    <n v="41"/>
    <n v="0"/>
    <n v="3.2579999999999998E-2"/>
    <n v="9.0500000000000007"/>
    <n v="-67.15634"/>
    <n v="-68.903180000000006"/>
    <n v="4.67448"/>
    <n v="1462"/>
    <n v="1426"/>
    <n v="1396"/>
    <n v="1360"/>
    <n v="1296"/>
    <m/>
    <m/>
    <m/>
    <m/>
    <m/>
    <n v="32"/>
    <n v="31"/>
    <n v="22"/>
    <n v="22"/>
    <n v="19"/>
    <n v="2"/>
    <n v="15"/>
    <n v="12"/>
    <n v="8"/>
    <n v="18"/>
    <x v="80"/>
    <s v="0-1999"/>
  </r>
  <r>
    <x v="81"/>
    <s v="387"/>
    <x v="44"/>
    <x v="3"/>
    <s v="4 Sjælland"/>
    <n v="90.141000000000005"/>
    <n v="1.22"/>
    <n v="51.549590000000002"/>
    <n v="6.5890000000000004"/>
    <n v="111"/>
    <n v="0"/>
    <n v="22.472819999999999"/>
    <n v="-78.164839999999998"/>
    <n v="-151.03604999999999"/>
    <n v="157.13256000000001"/>
    <n v="238.012"/>
    <n v="8.3573000000000004"/>
    <n v="46.602069999999998"/>
    <n v="4.21"/>
    <n v="71"/>
    <n v="0"/>
    <n v="21.287880000000001"/>
    <n v="-251.63995"/>
    <n v="-152.73675"/>
    <n v="103.36104"/>
    <n v="237.1285"/>
    <n v="9.0079999999999991"/>
    <n v="48.492260000000002"/>
    <n v="10.5"/>
    <n v="71"/>
    <n v="0"/>
    <n v="31.197009999999999"/>
    <n v="-246.56115"/>
    <n v="-167.52222"/>
    <n v="118.26849"/>
    <n v="245.41900000000001"/>
    <n v="11.89785"/>
    <n v="44.954639999999998"/>
    <n v="10.81"/>
    <n v="71"/>
    <n v="0"/>
    <n v="28.696999999999999"/>
    <n v="-235.24554000000001"/>
    <n v="-155.67028999999999"/>
    <n v="125.02609"/>
    <n v="221.673"/>
    <n v="14.375999999999999"/>
    <n v="43.755670000000002"/>
    <n v="1.1032500000000001"/>
    <n v="67.900000000000006"/>
    <n v="0.15970000000000001"/>
    <n v="36.799999999999997"/>
    <n v="-220.34994"/>
    <n v="-171.02563000000001"/>
    <n v="103.16343000000001"/>
    <n v="1969"/>
    <n v="1969"/>
    <n v="1897"/>
    <n v="1867"/>
    <n v="1785"/>
    <m/>
    <m/>
    <m/>
    <m/>
    <m/>
    <n v="65"/>
    <n v="74"/>
    <n v="73"/>
    <n v="73"/>
    <n v="70"/>
    <n v="21"/>
    <n v="20"/>
    <n v="7"/>
    <n v="13"/>
    <n v="24"/>
    <x v="81"/>
    <s v="0-1999"/>
  </r>
  <r>
    <x v="82"/>
    <s v="389"/>
    <x v="33"/>
    <x v="2"/>
    <s v="4 Sjælland"/>
    <n v="32.295000000000002"/>
    <n v="0"/>
    <n v="60.91901"/>
    <n v="0"/>
    <n v="31.609159999999999"/>
    <n v="0"/>
    <n v="29.247"/>
    <n v="-37.556800000000003"/>
    <n v="-99.442130000000006"/>
    <n v="106.1245"/>
    <n v="86.304000000000002"/>
    <n v="1.456"/>
    <n v="57.997059999999998"/>
    <n v="0"/>
    <n v="24.632110000000001"/>
    <n v="0"/>
    <n v="2.5"/>
    <n v="-75.663110000000003"/>
    <n v="-89.634709999999998"/>
    <n v="89.053259999999995"/>
    <n v="80.513999999999996"/>
    <n v="0"/>
    <n v="56.04157"/>
    <n v="25"/>
    <n v="15"/>
    <n v="0"/>
    <n v="35.978340000000003"/>
    <n v="-86.436949999999996"/>
    <n v="-119.72642"/>
    <n v="81.461910000000003"/>
    <n v="86.58"/>
    <n v="0"/>
    <n v="53.074199999999998"/>
    <n v="6.5891299999999999"/>
    <n v="30"/>
    <n v="0"/>
    <n v="38.389000000000003"/>
    <n v="-101.66633"/>
    <n v="-118.29899"/>
    <n v="75.091369999999998"/>
    <n v="99.763999999999996"/>
    <n v="1.8674999999999999"/>
    <n v="51.181060000000002"/>
    <n v="5"/>
    <n v="51.5"/>
    <n v="0"/>
    <n v="22.573519999999998"/>
    <n v="-102.09527"/>
    <n v="-101.47703"/>
    <n v="80.424359999999993"/>
    <n v="2427"/>
    <n v="2347"/>
    <n v="2262"/>
    <n v="2183"/>
    <n v="2098"/>
    <m/>
    <m/>
    <m/>
    <m/>
    <m/>
    <n v="44"/>
    <n v="46"/>
    <n v="47"/>
    <n v="46"/>
    <n v="42"/>
    <n v="6"/>
    <n v="18"/>
    <n v="24"/>
    <n v="15"/>
    <n v="12"/>
    <x v="82"/>
    <s v="2.000-3.999"/>
  </r>
  <r>
    <x v="83"/>
    <s v="391"/>
    <x v="44"/>
    <x v="3"/>
    <s v="4 Sjælland"/>
    <n v="6.9989999999999997"/>
    <n v="16.371729999999999"/>
    <n v="44.439300000000003"/>
    <n v="8.25"/>
    <n v="29.632110000000001"/>
    <n v="0"/>
    <n v="6.86"/>
    <n v="-25.990210000000001"/>
    <n v="-65.21669"/>
    <n v="67.346220000000002"/>
    <n v="22.659520000000001"/>
    <n v="2"/>
    <n v="40.174199999999999"/>
    <n v="19.019159999999999"/>
    <n v="19"/>
    <n v="0"/>
    <n v="12.45"/>
    <n v="-61.346110000000003"/>
    <n v="-67.655699999999996"/>
    <n v="46.000979999999998"/>
    <n v="19.445"/>
    <n v="9.2025000000000006"/>
    <n v="41.803669999999997"/>
    <n v="6"/>
    <n v="21"/>
    <n v="9.9959999999999993E-2"/>
    <n v="12.15"/>
    <n v="-70.239630000000005"/>
    <n v="-57.449930000000002"/>
    <n v="59.699910000000003"/>
    <n v="26.045000000000002"/>
    <n v="2"/>
    <n v="38.753999999999998"/>
    <n v="11.65"/>
    <n v="33"/>
    <n v="0"/>
    <n v="16"/>
    <n v="-49.356949999999998"/>
    <n v="-39.193399999999997"/>
    <n v="77.688339999999997"/>
    <n v="39.07"/>
    <n v="6.1825000000000001"/>
    <n v="37.720410000000001"/>
    <n v="7"/>
    <n v="18"/>
    <n v="0.10835"/>
    <n v="18.5"/>
    <n v="-60.711750000000002"/>
    <n v="-76.490459999999999"/>
    <n v="38.78969"/>
    <n v="1357"/>
    <n v="1351"/>
    <n v="1354"/>
    <n v="1325"/>
    <n v="1313"/>
    <m/>
    <m/>
    <m/>
    <m/>
    <m/>
    <n v="48"/>
    <n v="49"/>
    <n v="50"/>
    <n v="41"/>
    <n v="43"/>
    <n v="2"/>
    <n v="13"/>
    <n v="16"/>
    <n v="6"/>
    <n v="15"/>
    <x v="83"/>
    <s v="0-1999"/>
  </r>
  <r>
    <x v="84"/>
    <s v="393"/>
    <x v="36"/>
    <x v="3"/>
    <s v="4 Sjælland"/>
    <n v="29.893999999999998"/>
    <n v="0"/>
    <n v="74.425129999999996"/>
    <n v="4.7"/>
    <n v="0"/>
    <n v="0"/>
    <n v="1.5"/>
    <n v="-44.255899999999997"/>
    <n v="-35.430619999999998"/>
    <n v="125.58443"/>
    <n v="59.587000000000003"/>
    <n v="0"/>
    <n v="71.365489999999994"/>
    <n v="6.69"/>
    <n v="0"/>
    <n v="0"/>
    <n v="13.833299999999999"/>
    <n v="-100.37954000000001"/>
    <n v="-53.365270000000002"/>
    <n v="94.751819999999995"/>
    <n v="76.712000000000003"/>
    <n v="0"/>
    <n v="68.268829999999994"/>
    <n v="2.79"/>
    <n v="0"/>
    <n v="0"/>
    <n v="11.75"/>
    <n v="-112.37602"/>
    <n v="-47.88259"/>
    <n v="97.020840000000007"/>
    <n v="74.715999999999994"/>
    <n v="0"/>
    <n v="65.850269999999995"/>
    <n v="2.79"/>
    <n v="0"/>
    <n v="0"/>
    <n v="16.75"/>
    <n v="-116.59405"/>
    <n v="-59.160020000000003"/>
    <n v="97.758619999999993"/>
    <n v="34.631500000000003"/>
    <n v="0.04"/>
    <n v="63.158630000000002"/>
    <n v="2.6604999999999999"/>
    <n v="0"/>
    <n v="0"/>
    <n v="1.95"/>
    <n v="-62.458680000000001"/>
    <n v="-30.77711"/>
    <n v="113.40642"/>
    <n v="3078"/>
    <n v="3045"/>
    <n v="2844"/>
    <n v="2686"/>
    <n v="2608"/>
    <m/>
    <m/>
    <m/>
    <m/>
    <m/>
    <n v="30"/>
    <n v="31"/>
    <n v="31"/>
    <n v="34"/>
    <n v="39"/>
    <n v="7"/>
    <n v="11"/>
    <n v="5"/>
    <n v="5"/>
    <n v="6"/>
    <x v="84"/>
    <s v="2.000-3.999"/>
  </r>
  <r>
    <x v="85"/>
    <s v="397"/>
    <x v="43"/>
    <x v="3"/>
    <s v="4 Sjælland"/>
    <n v="158.85149999999999"/>
    <n v="9.6"/>
    <n v="137.56851"/>
    <n v="10.824999999999999"/>
    <n v="58.58916"/>
    <n v="0"/>
    <n v="29.83"/>
    <n v="-155.82150999999999"/>
    <n v="-230.9879"/>
    <n v="146.80929"/>
    <n v="248.94550000000001"/>
    <n v="16.613"/>
    <n v="133.81466"/>
    <n v="9.75"/>
    <n v="60.779110000000003"/>
    <n v="0"/>
    <n v="24.83764"/>
    <n v="-197.76662999999999"/>
    <n v="-278.10966000000002"/>
    <n v="128.35453000000001"/>
    <n v="222.101"/>
    <n v="27.397500000000001"/>
    <n v="130.53749999999999"/>
    <n v="18"/>
    <n v="51.057000000000002"/>
    <n v="0.16"/>
    <n v="23.812000000000001"/>
    <n v="-165.27697000000001"/>
    <n v="-290.53877"/>
    <n v="109.49091"/>
    <n v="212.36625000000001"/>
    <n v="11.3"/>
    <n v="129.12058999999999"/>
    <n v="21.8"/>
    <n v="17.187000000000001"/>
    <n v="0"/>
    <n v="0"/>
    <n v="-139.32048"/>
    <n v="-255.27063000000001"/>
    <n v="92.241650000000007"/>
    <n v="192.32159999999999"/>
    <n v="11.44"/>
    <n v="125.80016000000001"/>
    <n v="15.7"/>
    <n v="52.162999999999997"/>
    <n v="0"/>
    <n v="13.173500000000001"/>
    <n v="-142.68987999999999"/>
    <n v="-283.38193999999999"/>
    <n v="95.058920000000001"/>
    <n v="5763"/>
    <n v="5634"/>
    <n v="5452"/>
    <n v="5308"/>
    <n v="5228"/>
    <m/>
    <m/>
    <m/>
    <m/>
    <m/>
    <n v="158"/>
    <n v="152"/>
    <n v="138"/>
    <n v="126"/>
    <n v="117"/>
    <n v="30"/>
    <n v="74"/>
    <n v="47"/>
    <n v="34"/>
    <n v="33"/>
    <x v="85"/>
    <s v="4.000-5.999"/>
  </r>
  <r>
    <x v="86"/>
    <s v="400"/>
    <x v="45"/>
    <x v="1"/>
    <s v="5 Hovedstaden"/>
    <n v="57.225499999999997"/>
    <n v="0"/>
    <n v="206.31612000000001"/>
    <n v="0"/>
    <n v="20"/>
    <n v="0"/>
    <n v="69.860519999999994"/>
    <n v="-146.88050000000001"/>
    <n v="-181.78020000000001"/>
    <n v="312.87342999999998"/>
    <n v="135.20500000000001"/>
    <n v="0"/>
    <n v="201.39276000000001"/>
    <n v="5"/>
    <n v="33.632109999999997"/>
    <n v="0"/>
    <n v="19.686599999999999"/>
    <n v="-195.06800000000001"/>
    <n v="-173.41728000000001"/>
    <n v="288.13198999999997"/>
    <n v="140.13399999999999"/>
    <n v="0"/>
    <n v="195.54364000000001"/>
    <n v="20"/>
    <n v="0"/>
    <n v="0"/>
    <n v="24.081"/>
    <n v="-158.12091000000001"/>
    <n v="-177.88345000000001"/>
    <n v="261.70080000000002"/>
    <n v="178.98599999999999"/>
    <n v="7.2000000000000005E-4"/>
    <n v="190.55716000000001"/>
    <n v="21.196000000000002"/>
    <n v="0"/>
    <n v="0"/>
    <n v="46.47"/>
    <n v="-192.86584999999999"/>
    <n v="-217.03788"/>
    <n v="217.94651999999999"/>
    <n v="101.81950000000001"/>
    <n v="0"/>
    <n v="184.98156"/>
    <n v="15"/>
    <n v="15"/>
    <n v="1.363E-2"/>
    <n v="56.6"/>
    <n v="-135.50363999999999"/>
    <n v="-215.86387999999999"/>
    <n v="190.64036999999999"/>
    <n v="7680"/>
    <n v="7563"/>
    <n v="7315"/>
    <n v="7077"/>
    <n v="6849"/>
    <m/>
    <m/>
    <m/>
    <m/>
    <m/>
    <n v="153"/>
    <n v="136"/>
    <n v="116"/>
    <n v="117"/>
    <n v="112"/>
    <n v="37"/>
    <n v="76"/>
    <n v="38"/>
    <n v="39"/>
    <n v="42"/>
    <x v="86"/>
    <s v="6.000-7.999"/>
  </r>
  <r>
    <x v="87"/>
    <s v="421"/>
    <x v="46"/>
    <x v="4"/>
    <s v="3 Syddanmark"/>
    <n v="123.158"/>
    <n v="8.0589999999999993"/>
    <n v="104.63343"/>
    <n v="15"/>
    <n v="24.065159999999999"/>
    <n v="0"/>
    <n v="10.26"/>
    <n v="-163.99777"/>
    <n v="-91.391720000000007"/>
    <n v="168.07705999999999"/>
    <n v="278.495"/>
    <n v="3.05"/>
    <n v="100.86165"/>
    <n v="4"/>
    <n v="40"/>
    <n v="0"/>
    <n v="17.232109999999999"/>
    <n v="-383.36180000000002"/>
    <n v="-91.756619999999998"/>
    <n v="138.29096000000001"/>
    <n v="311.75"/>
    <n v="3.17"/>
    <n v="98.046700000000001"/>
    <n v="5.5205000000000002"/>
    <n v="60.000149999999998"/>
    <n v="0"/>
    <n v="2.4500000000000002"/>
    <n v="-400.03320000000002"/>
    <n v="-103.29965"/>
    <n v="169.77062000000001"/>
    <n v="323.95400000000001"/>
    <n v="5.4669999999999996"/>
    <n v="95.966350000000006"/>
    <n v="5.05"/>
    <n v="45"/>
    <n v="3.6510000000000001E-2"/>
    <n v="26.293019999999999"/>
    <n v="-386.33280999999999"/>
    <n v="-76.248909999999995"/>
    <n v="192.16612000000001"/>
    <n v="282.0213"/>
    <n v="5.4"/>
    <n v="93.577340000000007"/>
    <n v="2.5"/>
    <n v="45"/>
    <n v="0"/>
    <n v="2.25"/>
    <n v="-361.50430999999998"/>
    <n v="-64.363200000000006"/>
    <n v="152.98096000000001"/>
    <n v="4110"/>
    <n v="4055"/>
    <n v="3874"/>
    <n v="3759"/>
    <n v="3661"/>
    <m/>
    <m/>
    <m/>
    <m/>
    <m/>
    <n v="58"/>
    <n v="51"/>
    <n v="47"/>
    <n v="44"/>
    <n v="42"/>
    <n v="24"/>
    <n v="25"/>
    <n v="28"/>
    <n v="19"/>
    <n v="15"/>
    <x v="87"/>
    <s v="4.000-5.999"/>
  </r>
  <r>
    <x v="88"/>
    <s v="423"/>
    <x v="47"/>
    <x v="4"/>
    <s v="3 Syddanmark"/>
    <n v="45.664999999999999"/>
    <n v="-0.86560999999999999"/>
    <n v="119.66368"/>
    <n v="26.818999999999999"/>
    <n v="167.10916"/>
    <n v="0"/>
    <n v="26.82"/>
    <n v="-221.51490999999999"/>
    <n v="-106.45105"/>
    <n v="235.07747000000001"/>
    <n v="89.15"/>
    <n v="0"/>
    <n v="115.75024000000001"/>
    <n v="13.08273"/>
    <n v="37"/>
    <n v="0"/>
    <n v="29.532109999999999"/>
    <n v="-209.4785"/>
    <n v="-109.22385"/>
    <n v="177.8322"/>
    <n v="257.74705"/>
    <n v="1.4"/>
    <n v="109.89060000000001"/>
    <n v="0"/>
    <n v="32"/>
    <n v="0"/>
    <n v="19.399999999999999"/>
    <n v="-331.81727000000001"/>
    <n v="-81.94341"/>
    <n v="212.01947000000001"/>
    <n v="177.80719999999999"/>
    <n v="0"/>
    <n v="105.63"/>
    <n v="5"/>
    <n v="34"/>
    <n v="0"/>
    <n v="29.4"/>
    <n v="-257.41118"/>
    <n v="-83.456410000000005"/>
    <n v="205.3425"/>
    <n v="162.99100000000001"/>
    <n v="0"/>
    <n v="100.48572"/>
    <n v="0"/>
    <n v="41"/>
    <n v="0"/>
    <n v="30.5"/>
    <n v="-209.34469999999999"/>
    <n v="-93.251059999999995"/>
    <n v="194.37289000000001"/>
    <n v="4690"/>
    <n v="4529"/>
    <n v="4320"/>
    <n v="4049"/>
    <n v="3874"/>
    <m/>
    <m/>
    <m/>
    <m/>
    <m/>
    <n v="104"/>
    <n v="97"/>
    <n v="89"/>
    <n v="84"/>
    <n v="78"/>
    <n v="12"/>
    <n v="25"/>
    <n v="22"/>
    <n v="17"/>
    <n v="13"/>
    <x v="88"/>
    <s v="4.000-5.999"/>
  </r>
  <r>
    <x v="89"/>
    <s v="427"/>
    <x v="48"/>
    <x v="4"/>
    <s v="3 Syddanmark"/>
    <n v="6.56"/>
    <n v="0.124"/>
    <n v="38.311500000000002"/>
    <n v="5.15"/>
    <n v="13.046250000000001"/>
    <n v="0"/>
    <n v="15.711"/>
    <n v="-27.770050000000001"/>
    <n v="-38.694850000000002"/>
    <n v="14.909219999999999"/>
    <n v="44.91"/>
    <n v="0"/>
    <n v="35.83952"/>
    <n v="0"/>
    <n v="9.6321100000000008"/>
    <n v="0"/>
    <n v="1.8"/>
    <n v="-79.788899999999998"/>
    <n v="-48.645969999999998"/>
    <n v="2.4713699999999998"/>
    <n v="42.805"/>
    <n v="0"/>
    <n v="34.192610000000002"/>
    <n v="0"/>
    <n v="12"/>
    <n v="0"/>
    <n v="2.1"/>
    <n v="-60.530999999999999"/>
    <n v="-31.512869999999999"/>
    <n v="38.724609999999998"/>
    <n v="37.75"/>
    <n v="0"/>
    <n v="32.806600000000003"/>
    <n v="0"/>
    <n v="24.1"/>
    <n v="0"/>
    <n v="5.9980000000000002"/>
    <n v="-57.010599999999997"/>
    <n v="-45.426450000000003"/>
    <n v="39.670870000000001"/>
    <n v="43.066249999999997"/>
    <n v="0"/>
    <n v="31.4956"/>
    <n v="0"/>
    <n v="12"/>
    <n v="0"/>
    <n v="9.5500000000000007"/>
    <n v="-64.956549999999993"/>
    <n v="-23.13429"/>
    <n v="41.453319999999998"/>
    <n v="1500"/>
    <n v="1452"/>
    <n v="1352"/>
    <n v="1300"/>
    <n v="1284"/>
    <m/>
    <m/>
    <m/>
    <m/>
    <m/>
    <n v="40"/>
    <n v="38"/>
    <n v="34"/>
    <n v="39"/>
    <n v="30"/>
    <n v="11"/>
    <n v="12"/>
    <n v="13"/>
    <n v="20"/>
    <n v="13"/>
    <x v="89"/>
    <s v="0-1999"/>
  </r>
  <r>
    <x v="90"/>
    <s v="431"/>
    <x v="49"/>
    <x v="4"/>
    <s v="3 Syddanmark"/>
    <n v="30.76"/>
    <n v="4.8700000000000002E-3"/>
    <n v="75.433890000000005"/>
    <n v="0"/>
    <n v="46.631250000000001"/>
    <n v="0"/>
    <n v="9.3062500000000004"/>
    <n v="-39.361159999999998"/>
    <n v="-58.789380000000001"/>
    <n v="239.42513"/>
    <n v="10.34"/>
    <n v="0"/>
    <n v="72.058059999999998"/>
    <n v="0"/>
    <n v="66.7"/>
    <n v="0"/>
    <n v="7.55"/>
    <n v="-61.237400000000001"/>
    <n v="-64.728059999999999"/>
    <n v="175.43941000000001"/>
    <n v="8.82"/>
    <n v="0"/>
    <n v="69.188609999999997"/>
    <n v="1.8420000000000001"/>
    <n v="21.6"/>
    <n v="0"/>
    <n v="15.3"/>
    <n v="-31.991849999999999"/>
    <n v="-43.125839999999997"/>
    <n v="144.75681"/>
    <n v="9.9499999999999993"/>
    <n v="0"/>
    <n v="67.596100000000007"/>
    <n v="0"/>
    <n v="4.5"/>
    <n v="0"/>
    <n v="17.600000000000001"/>
    <n v="-45.27478"/>
    <n v="-64.545460000000006"/>
    <n v="103.12389"/>
    <n v="4.5549999999999997"/>
    <n v="0"/>
    <n v="65.163300000000007"/>
    <n v="0"/>
    <n v="12"/>
    <n v="0.24515999999999999"/>
    <n v="2"/>
    <n v="-29.841339999999999"/>
    <n v="-53.360729999999997"/>
    <n v="113.29803"/>
    <n v="3333"/>
    <n v="3231"/>
    <n v="3024"/>
    <n v="2947"/>
    <n v="2852"/>
    <m/>
    <m/>
    <m/>
    <m/>
    <m/>
    <n v="45"/>
    <n v="45"/>
    <n v="44"/>
    <n v="44"/>
    <n v="39"/>
    <n v="20"/>
    <n v="25"/>
    <n v="14"/>
    <n v="9"/>
    <n v="8"/>
    <x v="90"/>
    <s v="2.000-3.999"/>
  </r>
  <r>
    <x v="91"/>
    <s v="439"/>
    <x v="50"/>
    <x v="4"/>
    <s v="3 Syddanmark"/>
    <n v="56.736499999999999"/>
    <n v="0"/>
    <n v="50.495600000000003"/>
    <n v="40.968000000000004"/>
    <n v="32.609160000000003"/>
    <n v="0"/>
    <n v="19.760000000000002"/>
    <n v="-32.642960000000002"/>
    <n v="-107.40473"/>
    <n v="160.99485999999999"/>
    <n v="77.773499999999999"/>
    <n v="0"/>
    <n v="57.481340000000003"/>
    <n v="83.676000000000002"/>
    <n v="34.632109999999997"/>
    <n v="0"/>
    <n v="21.801580000000001"/>
    <n v="-80.898520000000005"/>
    <n v="-166.04596000000001"/>
    <n v="100.47329000000001"/>
    <n v="91.362949999999998"/>
    <n v="154.86940000000001"/>
    <n v="54.693109999999997"/>
    <n v="90"/>
    <n v="20"/>
    <n v="0"/>
    <n v="21.433350000000001"/>
    <n v="-92.33896"/>
    <n v="-366.76256000000001"/>
    <n v="72.053240000000002"/>
    <n v="81.215000000000003"/>
    <n v="17.8355"/>
    <n v="43.064950000000003"/>
    <n v="16.8"/>
    <n v="10"/>
    <n v="0"/>
    <n v="14.85"/>
    <n v="-105.66348000000001"/>
    <n v="-175.6506"/>
    <n v="98.795950000000005"/>
    <n v="204.80823000000001"/>
    <n v="20.790500000000002"/>
    <n v="50.800939999999997"/>
    <n v="285"/>
    <n v="0"/>
    <n v="5.3220000000000003E-2"/>
    <n v="35.450000000000003"/>
    <n v="-213.86452"/>
    <n v="-417.6284"/>
    <n v="196.34458000000001"/>
    <n v="2320"/>
    <n v="2269"/>
    <n v="2148"/>
    <n v="2058"/>
    <n v="1997"/>
    <m/>
    <m/>
    <m/>
    <m/>
    <m/>
    <n v="93"/>
    <n v="101"/>
    <n v="96"/>
    <n v="89"/>
    <n v="84"/>
    <n v="17"/>
    <n v="31"/>
    <n v="26"/>
    <n v="16"/>
    <n v="26"/>
    <x v="91"/>
    <s v="2.000-3.999"/>
  </r>
  <r>
    <x v="92"/>
    <s v="441"/>
    <x v="50"/>
    <x v="4"/>
    <s v="3 Syddanmark"/>
    <n v="9.4619999999999997"/>
    <n v="0"/>
    <n v="50.087359999999997"/>
    <n v="29.4"/>
    <n v="35.009160000000001"/>
    <n v="0"/>
    <n v="67.828500000000005"/>
    <n v="-47.580159999999999"/>
    <n v="-98.531450000000007"/>
    <n v="69.625450000000001"/>
    <n v="9.2840000000000007"/>
    <n v="21.29082"/>
    <n v="38.378140000000002"/>
    <n v="0"/>
    <n v="38.325000000000003"/>
    <n v="0"/>
    <n v="19.856000000000002"/>
    <n v="-67.873099999999994"/>
    <n v="-84.305750000000003"/>
    <n v="23.950040000000001"/>
    <n v="9.3580000000000005"/>
    <n v="2.262"/>
    <n v="36.516530000000003"/>
    <n v="9.6321100000000008"/>
    <n v="20"/>
    <n v="0"/>
    <n v="4.7619999999999996"/>
    <n v="-47.841940000000001"/>
    <n v="-43.071539999999999"/>
    <n v="48.994929999999997"/>
    <n v="9.4090000000000007"/>
    <n v="3.45"/>
    <n v="44.999209999999998"/>
    <n v="0"/>
    <n v="0"/>
    <n v="0"/>
    <n v="22"/>
    <n v="-19.358730000000001"/>
    <n v="-45.362490000000001"/>
    <n v="57.377769999999998"/>
    <n v="9.7464999999999993"/>
    <n v="0"/>
    <n v="33.917870000000001"/>
    <n v="0"/>
    <n v="0"/>
    <n v="0"/>
    <n v="12.55"/>
    <n v="-18.855"/>
    <n v="-48.211680000000001"/>
    <n v="42.240780000000001"/>
    <n v="2006"/>
    <n v="1985"/>
    <n v="1824"/>
    <n v="1749"/>
    <n v="1655"/>
    <m/>
    <m/>
    <m/>
    <m/>
    <m/>
    <n v="75"/>
    <n v="76"/>
    <n v="63"/>
    <n v="53"/>
    <n v="52"/>
    <n v="22"/>
    <n v="35"/>
    <n v="39"/>
    <n v="6"/>
    <n v="12"/>
    <x v="92"/>
    <s v="2.000-3.999"/>
  </r>
  <r>
    <x v="93"/>
    <s v="443"/>
    <x v="51"/>
    <x v="4"/>
    <s v="3 Syddanmark"/>
    <n v="21.23"/>
    <n v="11.48095"/>
    <n v="73.276399999999995"/>
    <n v="9.24"/>
    <n v="27.377050000000001"/>
    <n v="0"/>
    <n v="17.175000000000001"/>
    <n v="-52.889220000000002"/>
    <n v="-49.435139999999997"/>
    <n v="106.02719"/>
    <n v="89.65"/>
    <n v="4.92"/>
    <n v="71.593760000000003"/>
    <n v="9.4023199999999996"/>
    <n v="28"/>
    <n v="1.166E-2"/>
    <n v="28.75"/>
    <n v="-164.21153000000001"/>
    <n v="-73.279470000000003"/>
    <n v="48.572150000000001"/>
    <n v="71.781000000000006"/>
    <n v="7.0253399999999999"/>
    <n v="68.597840000000005"/>
    <n v="41.851999999999997"/>
    <n v="49.632109999999997"/>
    <n v="7.7909999999999993E-2"/>
    <n v="11.363300000000001"/>
    <n v="-137.08032"/>
    <n v="-106.51545"/>
    <n v="53.735410000000002"/>
    <n v="70.286000000000001"/>
    <n v="1.3748800000000001"/>
    <n v="65.376199999999997"/>
    <n v="8"/>
    <n v="35"/>
    <n v="0.12046999999999999"/>
    <n v="16.565539999999999"/>
    <n v="-164.28256999999999"/>
    <n v="-86.632270000000005"/>
    <n v="47.00168"/>
    <n v="95.492999999999995"/>
    <n v="0"/>
    <n v="61.272199999999998"/>
    <n v="6"/>
    <n v="42.5"/>
    <n v="0.10791000000000001"/>
    <n v="41.25132"/>
    <n v="-159.1506"/>
    <n v="-73.471540000000005"/>
    <n v="101.19343000000001"/>
    <n v="1665"/>
    <n v="1669"/>
    <n v="1606"/>
    <n v="1539"/>
    <n v="1456"/>
    <m/>
    <m/>
    <m/>
    <m/>
    <m/>
    <n v="51"/>
    <n v="73"/>
    <n v="78"/>
    <n v="83"/>
    <n v="78"/>
    <n v="11"/>
    <n v="17"/>
    <n v="29"/>
    <n v="37"/>
    <n v="36"/>
    <x v="93"/>
    <s v="0-1999"/>
  </r>
  <r>
    <x v="94"/>
    <s v="445"/>
    <x v="52"/>
    <x v="4"/>
    <s v="3 Syddanmark"/>
    <n v="10.638"/>
    <n v="0"/>
    <n v="161.10919999999999"/>
    <n v="8"/>
    <n v="47.609160000000003"/>
    <n v="0"/>
    <n v="65.113"/>
    <n v="-57.431139999999999"/>
    <n v="-116.68953999999999"/>
    <n v="336.23863999999998"/>
    <n v="224.60199"/>
    <n v="17.60455"/>
    <n v="148.73768000000001"/>
    <n v="2"/>
    <n v="61.468110000000003"/>
    <n v="0"/>
    <n v="36.844999999999999"/>
    <n v="-328.83706999999998"/>
    <n v="-177.05201"/>
    <n v="217.88996"/>
    <n v="181.2448"/>
    <n v="0"/>
    <n v="138.83835999999999"/>
    <n v="0"/>
    <n v="48"/>
    <n v="0"/>
    <n v="27.097619999999999"/>
    <n v="-171.64080000000001"/>
    <n v="-143.55427"/>
    <n v="232.52171000000001"/>
    <n v="110.06825000000001"/>
    <n v="2E-3"/>
    <n v="132.6"/>
    <n v="2"/>
    <n v="59.9"/>
    <n v="0"/>
    <n v="49.6554"/>
    <n v="-173.33524"/>
    <n v="-164.12817000000001"/>
    <n v="152.536"/>
    <n v="137.78299999999999"/>
    <n v="0"/>
    <n v="126.86660000000001"/>
    <n v="33.950000000000003"/>
    <n v="76"/>
    <n v="0"/>
    <n v="15.8"/>
    <n v="-121.48366"/>
    <n v="-178.82934"/>
    <n v="135.77376000000001"/>
    <n v="7268"/>
    <n v="6840"/>
    <n v="6165"/>
    <n v="5780"/>
    <n v="5483"/>
    <m/>
    <m/>
    <m/>
    <m/>
    <m/>
    <n v="149"/>
    <n v="151"/>
    <n v="100"/>
    <n v="108"/>
    <n v="113"/>
    <n v="33"/>
    <n v="108"/>
    <n v="43"/>
    <n v="42"/>
    <n v="66"/>
    <x v="94"/>
    <s v="6.000-7.999"/>
  </r>
  <r>
    <x v="95"/>
    <s v="449"/>
    <x v="53"/>
    <x v="4"/>
    <s v="3 Syddanmark"/>
    <n v="150.16"/>
    <n v="0"/>
    <n v="112.33368"/>
    <n v="75.900000000000006"/>
    <n v="212.15556000000001"/>
    <n v="0.14305999999999999"/>
    <n v="64.28913"/>
    <n v="-199.8999"/>
    <n v="-316.05396000000002"/>
    <n v="497.45272"/>
    <n v="288.99149999999997"/>
    <n v="21"/>
    <n v="106.48375"/>
    <n v="104.995"/>
    <n v="174.11291"/>
    <n v="0.14812"/>
    <n v="35.093000000000004"/>
    <n v="-344.15713"/>
    <n v="-411.89632999999998"/>
    <n v="398.42514999999997"/>
    <n v="381.47446000000002"/>
    <n v="0"/>
    <n v="103.42255"/>
    <n v="79.680000000000007"/>
    <n v="162.07849999999999"/>
    <n v="0.18901000000000001"/>
    <n v="35.090850000000003"/>
    <n v="-423.79255000000001"/>
    <n v="-337.10266000000001"/>
    <n v="423.65433000000002"/>
    <n v="426.67185000000001"/>
    <n v="0"/>
    <n v="99.693340000000006"/>
    <n v="66.150000000000006"/>
    <n v="218.45420999999999"/>
    <n v="0.12374"/>
    <n v="57.45"/>
    <n v="-551.80501000000004"/>
    <n v="-333.18353000000002"/>
    <n v="422.61417"/>
    <n v="296.7448"/>
    <n v="0"/>
    <n v="94.520840000000007"/>
    <n v="68.558400000000006"/>
    <n v="173.1705"/>
    <n v="0.19198999999999999"/>
    <n v="21.7"/>
    <n v="-332.90460999999999"/>
    <n v="-297.09438"/>
    <n v="439.05957000000001"/>
    <n v="5078"/>
    <n v="4960"/>
    <n v="4679"/>
    <n v="4544"/>
    <n v="4396"/>
    <m/>
    <m/>
    <m/>
    <m/>
    <m/>
    <n v="228"/>
    <n v="252"/>
    <n v="225"/>
    <n v="218"/>
    <n v="203"/>
    <n v="45"/>
    <n v="91"/>
    <n v="64"/>
    <n v="58"/>
    <n v="57"/>
    <x v="95"/>
    <s v="4.000-5.999"/>
  </r>
  <r>
    <x v="96"/>
    <s v="461"/>
    <x v="54"/>
    <x v="4"/>
    <s v="3 Syddanmark"/>
    <n v="147.01599999999999"/>
    <n v="0"/>
    <n v="567.09767999999997"/>
    <n v="1.2749999999999999"/>
    <n v="340"/>
    <n v="0"/>
    <n v="58.94"/>
    <n v="-105.87582"/>
    <n v="-684.19323999999995"/>
    <n v="1015.61087"/>
    <n v="747.03499999999997"/>
    <n v="6.8107100000000003"/>
    <n v="539.93503999999996"/>
    <n v="3.55"/>
    <n v="344.63211000000001"/>
    <n v="0"/>
    <n v="35.373040000000003"/>
    <n v="-718.19221000000005"/>
    <n v="-592.90060000000005"/>
    <n v="691.35125000000005"/>
    <n v="986.68744000000004"/>
    <n v="52.353999999999999"/>
    <n v="518.73724000000004"/>
    <n v="46.494999999999997"/>
    <n v="372.65"/>
    <n v="0"/>
    <n v="33"/>
    <n v="-1202.5340699999999"/>
    <n v="-761.78102999999999"/>
    <n v="325.10816"/>
    <n v="966.84580000000005"/>
    <n v="21.042249999999999"/>
    <n v="501.80004000000002"/>
    <n v="12.2"/>
    <n v="280"/>
    <n v="0"/>
    <n v="71"/>
    <n v="-1212.13661"/>
    <n v="-861.33055000000002"/>
    <n v="279.49957999999998"/>
    <n v="958.73675000000003"/>
    <n v="32.226599999999998"/>
    <n v="484.92595999999998"/>
    <n v="15.91"/>
    <n v="300.02999999999997"/>
    <n v="1.6283399999999999"/>
    <n v="60.233260000000001"/>
    <n v="-1156.3213800000001"/>
    <n v="-739.39620000000002"/>
    <n v="500.07864999999998"/>
    <n v="26670"/>
    <n v="26015"/>
    <n v="24612"/>
    <n v="23794"/>
    <n v="23037"/>
    <m/>
    <m/>
    <m/>
    <m/>
    <m/>
    <n v="359"/>
    <n v="405"/>
    <n v="354"/>
    <n v="329"/>
    <n v="306"/>
    <n v="91"/>
    <n v="228"/>
    <n v="161"/>
    <n v="157"/>
    <n v="128"/>
    <x v="96"/>
    <s v="10.000+"/>
  </r>
  <r>
    <x v="97"/>
    <s v="473"/>
    <x v="49"/>
    <x v="4"/>
    <s v="3 Syddanmark"/>
    <n v="68.769000000000005"/>
    <n v="1.6894899999999999"/>
    <n v="140.83299"/>
    <n v="16.943750000000001"/>
    <n v="197.97916000000001"/>
    <n v="0"/>
    <n v="14.7"/>
    <n v="-124.0326"/>
    <n v="-280.41142000000002"/>
    <n v="276.71578"/>
    <n v="160.39699999999999"/>
    <n v="30.221869999999999"/>
    <n v="134.53041999999999"/>
    <n v="15.92497"/>
    <n v="189.94262000000001"/>
    <n v="0"/>
    <n v="16.99033"/>
    <n v="-189.25905"/>
    <n v="-305.27476999999999"/>
    <n v="240.24540999999999"/>
    <n v="144.85"/>
    <n v="15.57"/>
    <n v="129.17322999999999"/>
    <n v="32"/>
    <n v="144.5"/>
    <n v="0"/>
    <n v="13.25"/>
    <n v="-129.81954999999999"/>
    <n v="-275.20967999999999"/>
    <n v="186.77202"/>
    <n v="139.37299999999999"/>
    <n v="0"/>
    <n v="126.20005999999999"/>
    <n v="13.56"/>
    <n v="82.48"/>
    <n v="0"/>
    <n v="15.88"/>
    <n v="-164.86687000000001"/>
    <n v="-259.03303"/>
    <n v="112.45802"/>
    <n v="106.417"/>
    <n v="1.5"/>
    <n v="121.6581"/>
    <n v="90.44"/>
    <n v="117.47499999999999"/>
    <n v="0"/>
    <n v="39.049999999999997"/>
    <n v="-104.54146"/>
    <n v="-260.36552"/>
    <n v="158.86485999999999"/>
    <n v="5605"/>
    <n v="5395"/>
    <n v="5084"/>
    <n v="4847"/>
    <n v="4753"/>
    <m/>
    <m/>
    <m/>
    <m/>
    <m/>
    <n v="105"/>
    <n v="103"/>
    <n v="99"/>
    <n v="89"/>
    <n v="84"/>
    <n v="22"/>
    <n v="39"/>
    <n v="37"/>
    <n v="35"/>
    <n v="31"/>
    <x v="97"/>
    <s v="4.000-5.999"/>
  </r>
  <r>
    <x v="98"/>
    <s v="475"/>
    <x v="55"/>
    <x v="4"/>
    <s v="3 Syddanmark"/>
    <n v="14.898999999999999"/>
    <n v="0"/>
    <n v="79.50412"/>
    <n v="3.9"/>
    <n v="17.609159999999999"/>
    <n v="0"/>
    <n v="20.913430000000002"/>
    <n v="-26.037289999999999"/>
    <n v="-79.705129999999997"/>
    <n v="179.20967999999999"/>
    <n v="99.655000000000001"/>
    <n v="0"/>
    <n v="76.916200000000003"/>
    <n v="33.4"/>
    <n v="24.632110000000001"/>
    <n v="0"/>
    <n v="13"/>
    <n v="-165.47810999999999"/>
    <n v="-59.50994"/>
    <n v="148.12638999999999"/>
    <n v="123.15600000000001"/>
    <n v="0"/>
    <n v="75.127799999999993"/>
    <n v="5"/>
    <n v="0"/>
    <n v="0"/>
    <n v="13.39532"/>
    <n v="-150.95215999999999"/>
    <n v="-48.258690000000001"/>
    <n v="125.51112999999999"/>
    <n v="114.8"/>
    <n v="0"/>
    <n v="74.685959999999994"/>
    <n v="41"/>
    <n v="0"/>
    <n v="0"/>
    <n v="8.3000000000000007"/>
    <n v="-158.96557000000001"/>
    <n v="-62.050429999999999"/>
    <n v="108.04286"/>
    <n v="116.11005"/>
    <n v="0"/>
    <n v="73.486680000000007"/>
    <n v="18.249420000000001"/>
    <n v="0"/>
    <n v="0"/>
    <n v="14.75"/>
    <n v="-161.63380000000001"/>
    <n v="-56.94126"/>
    <n v="90.272900000000007"/>
    <n v="3076"/>
    <n v="3042"/>
    <n v="2895"/>
    <n v="2825"/>
    <n v="2821"/>
    <m/>
    <m/>
    <m/>
    <m/>
    <m/>
    <n v="72"/>
    <n v="61"/>
    <n v="75"/>
    <n v="74"/>
    <n v="65"/>
    <n v="28"/>
    <n v="33"/>
    <n v="30"/>
    <n v="23"/>
    <n v="11"/>
    <x v="98"/>
    <s v="2.000-3.999"/>
  </r>
  <r>
    <x v="99"/>
    <s v="479"/>
    <x v="48"/>
    <x v="4"/>
    <s v="3 Syddanmark"/>
    <n v="40.604500000000002"/>
    <n v="0.13500000000000001"/>
    <n v="208.8595"/>
    <n v="0"/>
    <n v="225.53616"/>
    <n v="0"/>
    <n v="26.81"/>
    <n v="-210.30100999999999"/>
    <n v="-161.05739"/>
    <n v="315.64884999999998"/>
    <n v="150.88355999999999"/>
    <n v="0"/>
    <n v="195.38316"/>
    <n v="0"/>
    <n v="77.132109999999997"/>
    <n v="0.21246999999999999"/>
    <n v="10.158580000000001"/>
    <n v="-236.90264999999999"/>
    <n v="-122.43017"/>
    <n v="185.06209000000001"/>
    <n v="156.375"/>
    <n v="0.65380000000000005"/>
    <n v="186.40486999999999"/>
    <n v="0"/>
    <n v="67.5"/>
    <n v="0.17979000000000001"/>
    <n v="20.05"/>
    <n v="-258.85347999999999"/>
    <n v="-130.64490000000001"/>
    <n v="110.62503"/>
    <n v="144.72499999999999"/>
    <n v="0"/>
    <n v="178.84888000000001"/>
    <n v="0"/>
    <n v="67.5"/>
    <n v="0.16800999999999999"/>
    <n v="24.05"/>
    <n v="-301.90654999999998"/>
    <n v="-143.87723"/>
    <n v="68.959950000000006"/>
    <n v="120.52"/>
    <n v="0"/>
    <n v="171.70179999999999"/>
    <n v="13.8"/>
    <n v="75.5"/>
    <n v="0.17066000000000001"/>
    <n v="22.9"/>
    <n v="-293.14809000000002"/>
    <n v="-144.37162000000001"/>
    <n v="99.451840000000004"/>
    <n v="9644"/>
    <n v="9166"/>
    <n v="8431"/>
    <n v="8020"/>
    <n v="7694"/>
    <m/>
    <m/>
    <m/>
    <m/>
    <m/>
    <n v="115"/>
    <n v="112"/>
    <n v="117"/>
    <n v="104"/>
    <n v="106"/>
    <n v="44"/>
    <n v="42"/>
    <n v="32"/>
    <n v="22"/>
    <n v="34"/>
    <x v="99"/>
    <s v="8.000-9.999"/>
  </r>
  <r>
    <x v="100"/>
    <s v="485"/>
    <x v="46"/>
    <x v="4"/>
    <s v="3 Syddanmark"/>
    <n v="103.75677"/>
    <n v="5.45"/>
    <n v="73.678489999999996"/>
    <n v="0"/>
    <n v="27.609159999999999"/>
    <n v="0"/>
    <n v="34.356349999999999"/>
    <n v="-153.6951"/>
    <n v="-79.359260000000006"/>
    <n v="183.52501000000001"/>
    <n v="242.25308999999999"/>
    <n v="13.81"/>
    <n v="71.022549999999995"/>
    <n v="5.23"/>
    <n v="41.632109999999997"/>
    <n v="0"/>
    <n v="19.4222"/>
    <n v="-285.21999"/>
    <n v="-70.138319999999993"/>
    <n v="171.7286"/>
    <n v="159.786"/>
    <n v="16.640149999999998"/>
    <n v="69.040379999999999"/>
    <n v="0"/>
    <n v="40"/>
    <n v="0"/>
    <n v="23.571999999999999"/>
    <n v="-208.15755999999999"/>
    <n v="-70.142240000000001"/>
    <n v="133.71696"/>
    <n v="165.07687000000001"/>
    <n v="0.24"/>
    <n v="67.575490000000002"/>
    <n v="2.5"/>
    <n v="36"/>
    <n v="3.5500000000000002E-3"/>
    <n v="18.05"/>
    <n v="-205.83079000000001"/>
    <n v="-56.162779999999998"/>
    <n v="102.97823"/>
    <n v="265.55700000000002"/>
    <n v="3.24"/>
    <n v="65.893259999999998"/>
    <n v="2.5"/>
    <n v="36"/>
    <n v="5.7979999999999997E-2"/>
    <n v="27.035"/>
    <n v="-324.00002999999998"/>
    <n v="-72.688370000000006"/>
    <n v="75.525890000000004"/>
    <n v="3208"/>
    <n v="3110"/>
    <n v="2949"/>
    <n v="2888"/>
    <n v="2827"/>
    <m/>
    <m/>
    <m/>
    <m/>
    <m/>
    <n v="84"/>
    <n v="95"/>
    <n v="79"/>
    <n v="87"/>
    <n v="84"/>
    <n v="17"/>
    <n v="39"/>
    <n v="21"/>
    <n v="24"/>
    <n v="9"/>
    <x v="100"/>
    <s v="2.000-3.999"/>
  </r>
  <r>
    <x v="101"/>
    <s v="495"/>
    <x v="53"/>
    <x v="4"/>
    <s v="3 Syddanmark"/>
    <n v="53.685000000000002"/>
    <n v="15.5"/>
    <n v="34.190959999999997"/>
    <n v="13.2"/>
    <n v="57.609160000000003"/>
    <n v="0"/>
    <n v="16.91"/>
    <n v="-61.47"/>
    <n v="-75.096199999999996"/>
    <n v="118.54378"/>
    <n v="156.96100000000001"/>
    <n v="0"/>
    <n v="33.665770000000002"/>
    <n v="20.399999999999999"/>
    <n v="76.83211"/>
    <n v="2.32E-3"/>
    <n v="14.2"/>
    <n v="-258.45166999999998"/>
    <n v="-73.004379999999998"/>
    <n v="64.014859999999999"/>
    <n v="132.386"/>
    <n v="0"/>
    <n v="32.80301"/>
    <n v="44.4"/>
    <n v="52.5"/>
    <n v="0.15376000000000001"/>
    <n v="22.175999999999998"/>
    <n v="-197.73372000000001"/>
    <n v="-85.257159999999999"/>
    <n v="93.409710000000004"/>
    <n v="139.53399999999999"/>
    <n v="0"/>
    <n v="31.08286"/>
    <n v="28.25"/>
    <n v="39.884"/>
    <n v="0.1706"/>
    <n v="13.65"/>
    <n v="-179.09488999999999"/>
    <n v="-71.579560000000001"/>
    <n v="91.981819999999999"/>
    <n v="65.269000000000005"/>
    <n v="0"/>
    <n v="29.848680000000002"/>
    <n v="16.7"/>
    <n v="66.7"/>
    <n v="0.14304"/>
    <n v="25.35"/>
    <n v="-102.4198"/>
    <n v="-70.445769999999996"/>
    <n v="90.084810000000004"/>
    <n v="1300"/>
    <n v="1277"/>
    <n v="1246"/>
    <n v="1217"/>
    <n v="1104"/>
    <m/>
    <m/>
    <m/>
    <m/>
    <m/>
    <n v="89"/>
    <n v="87"/>
    <n v="79"/>
    <n v="67"/>
    <n v="62"/>
    <n v="27"/>
    <n v="44"/>
    <n v="38"/>
    <n v="23"/>
    <n v="39"/>
    <x v="101"/>
    <s v="0-1999"/>
  </r>
  <r>
    <x v="102"/>
    <s v="501"/>
    <x v="56"/>
    <x v="5"/>
    <s v="3 Syddanmark"/>
    <n v="30.815000000000001"/>
    <n v="0"/>
    <n v="51.63841"/>
    <n v="0"/>
    <n v="22.609159999999999"/>
    <n v="0"/>
    <n v="9.1199999999999992"/>
    <n v="-37.991149999999998"/>
    <n v="-34.862909999999999"/>
    <n v="92.242649999999998"/>
    <n v="129.13055"/>
    <n v="0"/>
    <n v="49.28342"/>
    <n v="0"/>
    <n v="33.632109999999997"/>
    <n v="0"/>
    <n v="15.781180000000001"/>
    <n v="-143.99206000000001"/>
    <n v="-60.95129"/>
    <n v="50.914140000000003"/>
    <n v="76.420500000000004"/>
    <n v="0"/>
    <n v="49.553899999999999"/>
    <n v="1.3"/>
    <n v="0"/>
    <n v="0"/>
    <n v="21.288"/>
    <n v="-84.292349999999999"/>
    <n v="-73.137600000000006"/>
    <n v="28.03023"/>
    <n v="61.685000000000002"/>
    <n v="0.125"/>
    <n v="49.87435"/>
    <n v="0"/>
    <n v="0"/>
    <n v="0"/>
    <n v="21.847999999999999"/>
    <n v="-60.834710000000001"/>
    <n v="-92.385400000000004"/>
    <n v="36.897779999999997"/>
    <n v="65.394499999999994"/>
    <n v="0"/>
    <n v="49.313650000000003"/>
    <n v="0"/>
    <n v="12"/>
    <n v="0"/>
    <n v="16.258400000000002"/>
    <n v="-62.310499999999998"/>
    <n v="-74.974919999999997"/>
    <n v="56.585540000000002"/>
    <n v="2342"/>
    <n v="2322"/>
    <n v="2283"/>
    <n v="2207"/>
    <n v="2162"/>
    <m/>
    <m/>
    <m/>
    <m/>
    <m/>
    <n v="48"/>
    <n v="48"/>
    <n v="37"/>
    <n v="35"/>
    <n v="30"/>
    <n v="9"/>
    <n v="25"/>
    <n v="14"/>
    <n v="9"/>
    <n v="9"/>
    <x v="102"/>
    <s v="2.000-3.999"/>
  </r>
  <r>
    <x v="103"/>
    <s v="503"/>
    <x v="57"/>
    <x v="5"/>
    <s v="3 Syddanmark"/>
    <n v="90.754000000000005"/>
    <n v="0"/>
    <n v="95.366489999999999"/>
    <n v="0.4"/>
    <n v="59.609160000000003"/>
    <n v="0"/>
    <n v="13.11"/>
    <n v="-142.58977999999999"/>
    <n v="-93.108220000000003"/>
    <n v="116.40885"/>
    <n v="192.56100000000001"/>
    <n v="0"/>
    <n v="93.263120000000001"/>
    <n v="13"/>
    <n v="111.63211"/>
    <n v="0"/>
    <n v="25.774249999999999"/>
    <n v="-307.95335999999998"/>
    <n v="-129.19073"/>
    <n v="92.867199999999997"/>
    <n v="151.93735000000001"/>
    <n v="0"/>
    <n v="91.278660000000002"/>
    <n v="23.257999999999999"/>
    <n v="82.74"/>
    <n v="0"/>
    <n v="18.649999999999999"/>
    <n v="-259.87329"/>
    <n v="-119.87295"/>
    <n v="93.780810000000002"/>
    <n v="151.69800000000001"/>
    <n v="0"/>
    <n v="89.877650000000003"/>
    <n v="74.018000000000001"/>
    <n v="88.4"/>
    <n v="0"/>
    <n v="23.4"/>
    <n v="-241.09119000000001"/>
    <n v="-150.83023"/>
    <n v="105.66304"/>
    <n v="152.92099999999999"/>
    <n v="0"/>
    <n v="88.008399999999995"/>
    <n v="53.585999999999999"/>
    <n v="92"/>
    <n v="0"/>
    <n v="73.45"/>
    <n v="-297.99401"/>
    <n v="-134.42856"/>
    <n v="70.190809999999999"/>
    <n v="1979"/>
    <n v="1965"/>
    <n v="1938"/>
    <n v="1940"/>
    <n v="1929"/>
    <m/>
    <m/>
    <m/>
    <m/>
    <m/>
    <n v="69"/>
    <n v="69"/>
    <n v="72"/>
    <n v="71"/>
    <n v="72"/>
    <n v="20"/>
    <n v="25"/>
    <n v="32"/>
    <n v="13"/>
    <n v="40"/>
    <x v="103"/>
    <s v="0-1999"/>
  </r>
  <r>
    <x v="104"/>
    <s v="507"/>
    <x v="56"/>
    <x v="5"/>
    <s v="3 Syddanmark"/>
    <n v="70.927499999999995"/>
    <n v="0"/>
    <n v="29.524550000000001"/>
    <n v="30.4"/>
    <n v="87.059160000000006"/>
    <n v="0"/>
    <n v="26.237749999999998"/>
    <n v="-112.74912"/>
    <n v="-112.76067"/>
    <n v="120.43677"/>
    <n v="283.09800000000001"/>
    <n v="20.514500000000002"/>
    <n v="28.647079999999999"/>
    <n v="30.89019"/>
    <n v="61"/>
    <n v="0"/>
    <n v="17.600000000000001"/>
    <n v="-310.87344000000002"/>
    <n v="-101.60498"/>
    <n v="101.7976"/>
    <n v="305.19299999999998"/>
    <n v="4.5"/>
    <n v="28.804300000000001"/>
    <n v="9.6"/>
    <n v="96.132109999999997"/>
    <n v="0"/>
    <n v="20"/>
    <n v="-257.58974999999998"/>
    <n v="-197.58109999999999"/>
    <n v="72.526250000000005"/>
    <n v="447.7165"/>
    <n v="12.644500000000001"/>
    <n v="28.990570000000002"/>
    <n v="80.682000000000002"/>
    <n v="56.9"/>
    <n v="0"/>
    <n v="36.211880000000001"/>
    <n v="-392.68182999999999"/>
    <n v="-307.88797"/>
    <n v="63.467689999999997"/>
    <n v="352.79196000000002"/>
    <n v="119.625"/>
    <n v="28.381810000000002"/>
    <n v="30.437000000000001"/>
    <n v="50"/>
    <n v="0"/>
    <n v="37.149639999999998"/>
    <n v="-277.0539"/>
    <n v="-301.66768999999999"/>
    <n v="100.89203999999999"/>
    <n v="1332"/>
    <n v="1313"/>
    <n v="1286"/>
    <n v="1260"/>
    <n v="1257"/>
    <m/>
    <m/>
    <m/>
    <m/>
    <m/>
    <n v="53"/>
    <n v="51"/>
    <n v="53"/>
    <n v="58"/>
    <n v="52"/>
    <n v="15"/>
    <n v="19"/>
    <n v="29"/>
    <n v="24"/>
    <n v="12"/>
    <x v="104"/>
    <s v="0-1999"/>
  </r>
  <r>
    <x v="105"/>
    <s v="511"/>
    <x v="58"/>
    <x v="5"/>
    <s v="3 Syddanmark"/>
    <n v="28.04"/>
    <n v="0"/>
    <n v="35"/>
    <n v="2.04"/>
    <n v="25.609159999999999"/>
    <n v="0"/>
    <n v="22.29"/>
    <n v="-38.765599999999999"/>
    <n v="-59.954459999999997"/>
    <n v="44.450009999999999"/>
    <n v="102.276"/>
    <n v="0"/>
    <n v="35"/>
    <n v="0"/>
    <n v="27.49211"/>
    <n v="0"/>
    <n v="4.55"/>
    <n v="-135.25951000000001"/>
    <n v="-34.974719999999998"/>
    <n v="30.190909999999999"/>
    <n v="103.819"/>
    <n v="0"/>
    <n v="35"/>
    <n v="0"/>
    <n v="47.77"/>
    <n v="0"/>
    <n v="8.59375"/>
    <n v="-143.60338999999999"/>
    <n v="-54.755699999999997"/>
    <n v="31.107030000000002"/>
    <n v="82.625"/>
    <n v="0"/>
    <n v="34"/>
    <n v="0.64"/>
    <n v="16"/>
    <n v="0"/>
    <n v="3.9"/>
    <n v="-110.02656"/>
    <n v="-29.01126"/>
    <n v="34.283369999999998"/>
    <n v="72.364500000000007"/>
    <n v="0"/>
    <n v="35"/>
    <n v="0.52700000000000002"/>
    <n v="18"/>
    <n v="1.7099999999999999E-3"/>
    <n v="3.75"/>
    <n v="-97.076059999999998"/>
    <n v="-39.85369"/>
    <n v="36.156190000000002"/>
    <n v="876"/>
    <n v="883"/>
    <n v="870"/>
    <n v="882"/>
    <n v="854"/>
    <m/>
    <m/>
    <m/>
    <m/>
    <m/>
    <n v="86"/>
    <n v="89"/>
    <n v="76"/>
    <n v="76"/>
    <n v="79"/>
    <n v="10"/>
    <n v="33"/>
    <n v="24"/>
    <n v="17"/>
    <n v="28"/>
    <x v="105"/>
    <s v="0-1999"/>
  </r>
  <r>
    <x v="106"/>
    <s v="513"/>
    <x v="56"/>
    <x v="5"/>
    <s v="3 Syddanmark"/>
    <n v="67.88"/>
    <n v="0"/>
    <n v="38.222969999999997"/>
    <n v="0"/>
    <n v="57.859160000000003"/>
    <n v="0"/>
    <n v="19.38"/>
    <n v="-103.45614999999999"/>
    <n v="-98.948809999999995"/>
    <n v="109.24849"/>
    <n v="249.48660000000001"/>
    <n v="0.2"/>
    <n v="35.496830000000003"/>
    <n v="26.98"/>
    <n v="51.38"/>
    <n v="0"/>
    <n v="14.1"/>
    <n v="-297.63162999999997"/>
    <n v="-81.336500000000001"/>
    <n v="128.31131999999999"/>
    <n v="177.16050000000001"/>
    <n v="13.283110000000001"/>
    <n v="35.69164"/>
    <n v="6"/>
    <n v="49.5"/>
    <n v="0"/>
    <n v="14.15"/>
    <n v="-211.48066"/>
    <n v="-74.798119999999997"/>
    <n v="129.63602"/>
    <n v="124.779"/>
    <n v="17.379249999999999"/>
    <n v="35.922460000000001"/>
    <n v="28.3828"/>
    <n v="53.9"/>
    <n v="0"/>
    <n v="41.15"/>
    <n v="-182.61742000000001"/>
    <n v="-88.176019999999994"/>
    <n v="120.12954999999999"/>
    <n v="131.71199999999999"/>
    <n v="9.0609999999999999"/>
    <n v="34.836039999999997"/>
    <n v="28.579519999999999"/>
    <n v="51.5"/>
    <n v="0"/>
    <n v="20.95"/>
    <n v="-208.65734"/>
    <n v="-82.135360000000006"/>
    <n v="89.409480000000002"/>
    <n v="1716"/>
    <n v="1705"/>
    <n v="1645"/>
    <n v="1593"/>
    <n v="1557"/>
    <m/>
    <m/>
    <m/>
    <m/>
    <m/>
    <n v="100"/>
    <n v="98"/>
    <n v="84"/>
    <n v="77"/>
    <n v="75"/>
    <n v="16"/>
    <n v="52"/>
    <n v="26"/>
    <n v="27"/>
    <n v="23"/>
    <x v="106"/>
    <s v="0-1999"/>
  </r>
  <r>
    <x v="107"/>
    <s v="515"/>
    <x v="58"/>
    <x v="5"/>
    <s v="3 Syddanmark"/>
    <n v="71.034999999999997"/>
    <n v="1.4"/>
    <n v="161.38007999999999"/>
    <n v="7.12"/>
    <n v="35.109160000000003"/>
    <n v="0"/>
    <n v="60.91"/>
    <n v="-30.641999999999999"/>
    <n v="-201.52408"/>
    <n v="514.95100000000002"/>
    <n v="342.32850000000002"/>
    <n v="7.3685600000000004"/>
    <n v="154.77878999999999"/>
    <n v="0"/>
    <n v="17.88711"/>
    <n v="4.0356199999999998"/>
    <n v="15.615"/>
    <n v="-399.59782999999999"/>
    <n v="-170.55963"/>
    <n v="410.16284000000002"/>
    <n v="411.77300000000002"/>
    <n v="10.98"/>
    <n v="149.08183"/>
    <n v="14"/>
    <n v="26"/>
    <n v="2.71644"/>
    <n v="22.7"/>
    <n v="-375.87209999999999"/>
    <n v="-196.30582000000001"/>
    <n v="438.30671999999998"/>
    <n v="350.80732"/>
    <n v="0"/>
    <n v="141.75207"/>
    <n v="5.76"/>
    <n v="34.637500000000003"/>
    <n v="3.0497399999999999"/>
    <n v="48.472000000000001"/>
    <n v="-317.56722000000002"/>
    <n v="-210.49258"/>
    <n v="373.23336999999998"/>
    <n v="316.32549999999998"/>
    <n v="0.92549999999999999"/>
    <n v="133.61387999999999"/>
    <n v="8.5"/>
    <n v="33.825000000000003"/>
    <n v="2.9824999999999999"/>
    <n v="27.55"/>
    <n v="-252.00505000000001"/>
    <n v="-262.69985000000003"/>
    <n v="316.81454000000002"/>
    <n v="6676"/>
    <n v="6605"/>
    <n v="6308"/>
    <n v="6071"/>
    <n v="5895"/>
    <m/>
    <m/>
    <m/>
    <m/>
    <m/>
    <n v="155"/>
    <n v="146"/>
    <n v="155"/>
    <n v="152"/>
    <n v="142"/>
    <n v="33"/>
    <n v="34"/>
    <n v="42"/>
    <n v="36"/>
    <n v="33"/>
    <x v="107"/>
    <s v="6.000-7.999"/>
  </r>
  <r>
    <x v="108"/>
    <s v="519"/>
    <x v="57"/>
    <x v="5"/>
    <s v="3 Syddanmark"/>
    <n v="9.3650000000000002"/>
    <n v="0"/>
    <n v="32.98236"/>
    <n v="3.77"/>
    <n v="17.609159999999999"/>
    <n v="0"/>
    <n v="11.131629999999999"/>
    <n v="-14.418979999999999"/>
    <n v="-32.03"/>
    <n v="143.83395999999999"/>
    <n v="56.894100000000002"/>
    <n v="-8.4999999999999995E-4"/>
    <n v="32.254910000000002"/>
    <n v="7.8"/>
    <n v="54.282110000000003"/>
    <n v="0"/>
    <n v="19.576899999999998"/>
    <n v="-147.99340000000001"/>
    <n v="-27.432839999999999"/>
    <n v="115.42479"/>
    <n v="97.389610000000005"/>
    <n v="0.30125000000000002"/>
    <n v="31.56859"/>
    <n v="12.2"/>
    <n v="34.883000000000003"/>
    <n v="0"/>
    <n v="7"/>
    <n v="-133.55170000000001"/>
    <n v="-26.16478"/>
    <n v="120.04386"/>
    <n v="85.634960000000007"/>
    <n v="0.95"/>
    <n v="31.084050000000001"/>
    <n v="2.7"/>
    <n v="17.899999999999999"/>
    <n v="0"/>
    <n v="28.65"/>
    <n v="-126.37387"/>
    <n v="-34.852490000000003"/>
    <n v="96.41789"/>
    <n v="47.884"/>
    <n v="1.105"/>
    <n v="30.437570000000001"/>
    <n v="2.15"/>
    <n v="22.8"/>
    <n v="0"/>
    <n v="1.55"/>
    <n v="-96.432509999999994"/>
    <n v="-19.911549999999998"/>
    <n v="90.725239999999999"/>
    <n v="978"/>
    <n v="951"/>
    <n v="934"/>
    <n v="923"/>
    <n v="942"/>
    <m/>
    <m/>
    <m/>
    <m/>
    <m/>
    <n v="42"/>
    <n v="49"/>
    <n v="40"/>
    <n v="40"/>
    <n v="33"/>
    <n v="8"/>
    <n v="24"/>
    <n v="12"/>
    <n v="21"/>
    <n v="7"/>
    <x v="108"/>
    <s v="0-1999"/>
  </r>
  <r>
    <x v="109"/>
    <s v="521"/>
    <x v="59"/>
    <x v="5"/>
    <s v="3 Syddanmark"/>
    <n v="49.908000000000001"/>
    <n v="0.35199999999999998"/>
    <n v="80.862570000000005"/>
    <n v="11"/>
    <n v="11.94416"/>
    <n v="0"/>
    <n v="29.120999999999999"/>
    <n v="-127.16928"/>
    <n v="-59.876449999999998"/>
    <n v="171.94907000000001"/>
    <n v="161.648"/>
    <n v="4.5697599999999996"/>
    <n v="79.290139999999994"/>
    <n v="20"/>
    <n v="16.632110000000001"/>
    <n v="0"/>
    <n v="7.2"/>
    <n v="-221.71899999999999"/>
    <n v="-69.10548"/>
    <n v="175.80707000000001"/>
    <n v="167.28700000000001"/>
    <n v="0"/>
    <n v="77.692939999999993"/>
    <n v="11"/>
    <n v="40"/>
    <n v="0.18892"/>
    <n v="12.1"/>
    <n v="-203.23475999999999"/>
    <n v="-66.248990000000006"/>
    <n v="177.29154"/>
    <n v="128.2475"/>
    <n v="0"/>
    <n v="76.743700000000004"/>
    <n v="12"/>
    <n v="30"/>
    <n v="0.17860999999999999"/>
    <n v="12.1"/>
    <n v="-175.42484999999999"/>
    <n v="-81.990899999999996"/>
    <n v="138.50642999999999"/>
    <n v="184.815"/>
    <n v="7.2999999999999995E-2"/>
    <n v="75.109369999999998"/>
    <n v="14"/>
    <n v="39"/>
    <n v="0"/>
    <n v="19.600000000000001"/>
    <n v="-224.32919000000001"/>
    <n v="-92.360290000000006"/>
    <n v="136.65236999999999"/>
    <n v="2675"/>
    <n v="2554"/>
    <n v="2491"/>
    <n v="2408"/>
    <n v="2297"/>
    <m/>
    <m/>
    <m/>
    <m/>
    <m/>
    <n v="46"/>
    <n v="45"/>
    <n v="42"/>
    <n v="38"/>
    <n v="39"/>
    <n v="8"/>
    <n v="23"/>
    <n v="15"/>
    <n v="12"/>
    <n v="17"/>
    <x v="109"/>
    <s v="2.000-3.999"/>
  </r>
  <r>
    <x v="110"/>
    <s v="523"/>
    <x v="56"/>
    <x v="5"/>
    <s v="3 Syddanmark"/>
    <n v="48.208500000000001"/>
    <n v="6.9588799999999997"/>
    <n v="46.50217"/>
    <n v="7.9708899999999998"/>
    <n v="32.609160000000003"/>
    <n v="0"/>
    <n v="22.42"/>
    <n v="-68.703299999999999"/>
    <n v="-72.00215"/>
    <n v="131.49549999999999"/>
    <n v="86.397000000000006"/>
    <n v="46.45467"/>
    <n v="45.510249999999999"/>
    <n v="2.63"/>
    <n v="30.132110000000001"/>
    <n v="0"/>
    <n v="14.7095"/>
    <n v="-147.78377"/>
    <n v="-78.363429999999994"/>
    <n v="107.53135"/>
    <n v="82.121219999999994"/>
    <n v="15.402010000000001"/>
    <n v="45.760010000000001"/>
    <n v="0"/>
    <n v="13.835000000000001"/>
    <n v="0"/>
    <n v="20.077739999999999"/>
    <n v="-124.52478000000001"/>
    <n v="-46.496310000000001"/>
    <n v="107.84502000000001"/>
    <n v="59.921500000000002"/>
    <n v="30.68"/>
    <n v="46.05594"/>
    <n v="2.57"/>
    <n v="14.061999999999999"/>
    <n v="0"/>
    <n v="17.25"/>
    <n v="-98.458500000000001"/>
    <n v="-66.100080000000005"/>
    <n v="101.67013"/>
    <n v="61.020499999999998"/>
    <n v="18.734000000000002"/>
    <n v="44.441839999999999"/>
    <n v="0"/>
    <n v="13.564"/>
    <n v="0"/>
    <n v="6.65"/>
    <n v="-98.076250000000002"/>
    <n v="-45.279420000000002"/>
    <n v="95.689269999999993"/>
    <n v="2076"/>
    <n v="2085"/>
    <n v="2013"/>
    <n v="2024"/>
    <n v="1991"/>
    <m/>
    <m/>
    <m/>
    <m/>
    <m/>
    <n v="108"/>
    <n v="119"/>
    <n v="105"/>
    <n v="95"/>
    <n v="73"/>
    <n v="25"/>
    <n v="38"/>
    <n v="37"/>
    <n v="45"/>
    <n v="41"/>
    <x v="110"/>
    <s v="2.000-3.999"/>
  </r>
  <r>
    <x v="111"/>
    <s v="525"/>
    <x v="59"/>
    <x v="5"/>
    <s v="3 Syddanmark"/>
    <n v="56.631"/>
    <n v="0.71599999999999997"/>
    <n v="46.207180000000001"/>
    <n v="0"/>
    <n v="19.809159999999999"/>
    <n v="0"/>
    <n v="9.5"/>
    <n v="-37.914900000000003"/>
    <n v="-52.264560000000003"/>
    <n v="143.39291"/>
    <n v="101.76136"/>
    <n v="0"/>
    <n v="45.30865"/>
    <n v="0"/>
    <n v="29.232109999999999"/>
    <n v="0"/>
    <n v="2.7"/>
    <n v="-86.902460000000005"/>
    <n v="-56.107570000000003"/>
    <n v="100.70903"/>
    <n v="86.275000000000006"/>
    <n v="0.02"/>
    <n v="44.395960000000002"/>
    <n v="0"/>
    <n v="17"/>
    <n v="0"/>
    <n v="17.55"/>
    <n v="-102.74074"/>
    <n v="-68.672349999999994"/>
    <n v="64.716939999999994"/>
    <n v="86.456590000000006"/>
    <n v="0"/>
    <n v="43.853540000000002"/>
    <n v="0"/>
    <n v="14.5"/>
    <n v="0"/>
    <n v="12.55"/>
    <n v="-87.010810000000006"/>
    <n v="-68.277500000000003"/>
    <n v="70.889070000000004"/>
    <n v="65.125"/>
    <n v="0"/>
    <n v="42.919640000000001"/>
    <n v="7.5"/>
    <n v="21"/>
    <n v="0"/>
    <n v="2.4500000000000002"/>
    <n v="-66.821250000000006"/>
    <n v="-62.832619999999999"/>
    <n v="68.817250000000001"/>
    <n v="1393"/>
    <n v="1399"/>
    <n v="1360"/>
    <n v="1333"/>
    <n v="1346"/>
    <m/>
    <m/>
    <m/>
    <m/>
    <m/>
    <n v="50"/>
    <n v="53"/>
    <n v="54"/>
    <n v="49"/>
    <n v="49"/>
    <n v="10"/>
    <n v="21"/>
    <n v="20"/>
    <n v="13"/>
    <n v="20"/>
    <x v="111"/>
    <s v="0-1999"/>
  </r>
  <r>
    <x v="112"/>
    <s v="527"/>
    <x v="60"/>
    <x v="6"/>
    <s v="3 Syddanmark"/>
    <n v="16.86"/>
    <n v="0"/>
    <n v="52.105370000000001"/>
    <n v="0"/>
    <n v="39.809159999999999"/>
    <n v="0"/>
    <n v="16.224"/>
    <n v="-35.998869999999997"/>
    <n v="-49.288249999999998"/>
    <n v="76.905420000000007"/>
    <n v="53.204999999999998"/>
    <n v="0.05"/>
    <n v="50.131300000000003"/>
    <n v="1.1200000000000001"/>
    <n v="30.932110000000002"/>
    <n v="0"/>
    <n v="16.899999999999999"/>
    <n v="-77.831379999999996"/>
    <n v="-57.431699999999999"/>
    <n v="37.194009999999999"/>
    <n v="107.727"/>
    <n v="0"/>
    <n v="48.64293"/>
    <n v="0"/>
    <n v="20.361999999999998"/>
    <n v="0"/>
    <n v="7"/>
    <n v="-142.94678999999999"/>
    <n v="-59.26793"/>
    <n v="20.118680000000001"/>
    <n v="69.774360000000001"/>
    <n v="1.35"/>
    <n v="23.87978"/>
    <n v="0"/>
    <n v="20.562999999999999"/>
    <n v="0"/>
    <n v="1.9"/>
    <n v="-90.66968"/>
    <n v="-62.791919999999998"/>
    <n v="38.601469999999999"/>
    <n v="91.1"/>
    <n v="2.63E-3"/>
    <n v="45.978630000000003"/>
    <n v="0"/>
    <n v="25.316369999999999"/>
    <n v="0"/>
    <n v="6.4249999999999998"/>
    <n v="-113.33257999999999"/>
    <n v="-45.032080000000001"/>
    <n v="74.595929999999996"/>
    <n v="1809"/>
    <n v="1787"/>
    <n v="1710"/>
    <n v="1660"/>
    <n v="1623"/>
    <m/>
    <m/>
    <m/>
    <m/>
    <m/>
    <n v="44"/>
    <n v="38"/>
    <n v="33"/>
    <n v="38"/>
    <n v="39"/>
    <n v="16"/>
    <n v="18"/>
    <n v="10"/>
    <n v="16"/>
    <n v="12"/>
    <x v="112"/>
    <s v="0-1999"/>
  </r>
  <r>
    <x v="113"/>
    <s v="529"/>
    <x v="57"/>
    <x v="5"/>
    <s v="3 Syddanmark"/>
    <n v="36.89"/>
    <n v="2.0350000000000001"/>
    <n v="38.88597"/>
    <n v="0"/>
    <n v="121.70916"/>
    <n v="0"/>
    <n v="12.35"/>
    <n v="-128.01023000000001"/>
    <n v="-27.727239999999998"/>
    <n v="162.16068000000001"/>
    <n v="115.14"/>
    <n v="3.5910000000000002"/>
    <n v="38.028320000000001"/>
    <n v="5"/>
    <n v="116.36211"/>
    <n v="0"/>
    <n v="8.5500000000000007"/>
    <n v="-245.38206"/>
    <n v="-35.427660000000003"/>
    <n v="106.02802"/>
    <n v="94.914000000000001"/>
    <n v="5.5380000000000003"/>
    <n v="37.219140000000003"/>
    <n v="9.0820000000000007"/>
    <n v="113.85"/>
    <n v="0"/>
    <n v="2.75"/>
    <n v="-220.20972"/>
    <n v="-43.646940000000001"/>
    <n v="100.16631"/>
    <n v="81.224999999999994"/>
    <n v="1.2689999999999999"/>
    <n v="36.647880000000001"/>
    <n v="0"/>
    <n v="102.75"/>
    <n v="0"/>
    <n v="12.75"/>
    <n v="-198.30064999999999"/>
    <n v="-35.364570000000001"/>
    <n v="100.66983"/>
    <n v="135.7175"/>
    <n v="7.7329999999999997"/>
    <n v="35.885689999999997"/>
    <n v="5"/>
    <n v="102.3"/>
    <n v="0"/>
    <n v="2.95"/>
    <n v="-211.14794000000001"/>
    <n v="-73.435720000000003"/>
    <n v="99.693169999999995"/>
    <n v="2089"/>
    <n v="2100"/>
    <n v="2036"/>
    <n v="2041"/>
    <n v="2007"/>
    <m/>
    <m/>
    <m/>
    <m/>
    <m/>
    <n v="64"/>
    <n v="68"/>
    <n v="60"/>
    <n v="59"/>
    <n v="56"/>
    <n v="6"/>
    <n v="37"/>
    <n v="21"/>
    <n v="28"/>
    <n v="18"/>
    <x v="113"/>
    <s v="2.000-3.999"/>
  </r>
  <r>
    <x v="114"/>
    <s v="537"/>
    <x v="56"/>
    <x v="5"/>
    <s v="3 Syddanmark"/>
    <n v="209.5915"/>
    <n v="2.5000000000000001E-2"/>
    <n v="144.73113000000001"/>
    <n v="27.09836"/>
    <n v="52.984729999999999"/>
    <n v="0"/>
    <n v="39.71"/>
    <n v="-130.80046999999999"/>
    <n v="-219.70393999999999"/>
    <n v="338.61763000000002"/>
    <n v="356.48282"/>
    <n v="0"/>
    <n v="145.52746999999999"/>
    <n v="17.859000000000002"/>
    <n v="94.632109999999997"/>
    <n v="0"/>
    <n v="11.02416"/>
    <n v="-322.34104000000002"/>
    <n v="-299.64814000000001"/>
    <n v="214.98132000000001"/>
    <n v="365.017"/>
    <n v="1.895"/>
    <n v="139.02699000000001"/>
    <n v="1.5"/>
    <n v="85"/>
    <n v="2.5699999999999998E-3"/>
    <n v="9.75"/>
    <n v="-264.06371000000001"/>
    <n v="-314.6662"/>
    <n v="211.44494"/>
    <n v="419.66800000000001"/>
    <n v="0.89"/>
    <n v="132.88078999999999"/>
    <n v="4"/>
    <n v="78"/>
    <n v="0"/>
    <n v="47.657499999999999"/>
    <n v="-331.86304000000001"/>
    <n v="-341.71641"/>
    <n v="187.98329000000001"/>
    <n v="415.94299999999998"/>
    <n v="0"/>
    <n v="129.73393999999999"/>
    <n v="2.5185"/>
    <n v="93.62"/>
    <n v="9.3699999999999999E-3"/>
    <n v="28.5"/>
    <n v="-352.35897"/>
    <n v="-434.24318"/>
    <n v="178.46645000000001"/>
    <n v="6109"/>
    <n v="6037"/>
    <n v="5905"/>
    <n v="5824"/>
    <n v="5749"/>
    <m/>
    <m/>
    <m/>
    <m/>
    <m/>
    <n v="139"/>
    <n v="214"/>
    <n v="201"/>
    <n v="185"/>
    <n v="164"/>
    <n v="36"/>
    <n v="49"/>
    <n v="50"/>
    <n v="55"/>
    <n v="54"/>
    <x v="114"/>
    <s v="6.000-7.999"/>
  </r>
  <r>
    <x v="115"/>
    <s v="539"/>
    <x v="57"/>
    <x v="5"/>
    <s v="3 Syddanmark"/>
    <n v="48.749000000000002"/>
    <n v="11.029249999999999"/>
    <n v="34.035640000000001"/>
    <n v="0"/>
    <n v="62.609160000000003"/>
    <n v="0"/>
    <n v="7.6"/>
    <n v="-84.92098"/>
    <n v="-80.913809999999998"/>
    <n v="57.69509"/>
    <n v="149.36080000000001"/>
    <n v="0"/>
    <n v="33.284970000000001"/>
    <n v="2.2999999999999998"/>
    <n v="74.632109999999997"/>
    <n v="0"/>
    <n v="0"/>
    <n v="-175.78278"/>
    <n v="-84.687380000000005"/>
    <n v="59.506830000000001"/>
    <n v="106.44226"/>
    <n v="0"/>
    <n v="32.576729999999998"/>
    <n v="2.6720000000000002"/>
    <n v="73"/>
    <n v="0"/>
    <n v="17.100000000000001"/>
    <n v="-131.91217"/>
    <n v="-97.759280000000004"/>
    <n v="60.39911"/>
    <n v="110.81399999999999"/>
    <n v="0"/>
    <n v="32.076709999999999"/>
    <n v="4.4400000000000004"/>
    <n v="45"/>
    <n v="0"/>
    <n v="20.100000000000001"/>
    <n v="-159.31377000000001"/>
    <n v="-63.882240000000003"/>
    <n v="58.27957"/>
    <n v="78.3035"/>
    <n v="0.20300000000000001"/>
    <n v="31.409590000000001"/>
    <n v="0"/>
    <n v="45"/>
    <n v="0"/>
    <n v="7.23"/>
    <n v="-87.024990000000003"/>
    <n v="-65.794589999999999"/>
    <n v="69.044870000000003"/>
    <n v="1473"/>
    <n v="1441"/>
    <n v="1392"/>
    <n v="1342"/>
    <n v="1311"/>
    <m/>
    <m/>
    <m/>
    <m/>
    <m/>
    <n v="41"/>
    <n v="44"/>
    <n v="50"/>
    <n v="47"/>
    <n v="47"/>
    <n v="14"/>
    <n v="10"/>
    <n v="21"/>
    <n v="13"/>
    <n v="6"/>
    <x v="115"/>
    <s v="0-1999"/>
  </r>
  <r>
    <x v="116"/>
    <s v="541"/>
    <x v="59"/>
    <x v="5"/>
    <s v="3 Syddanmark"/>
    <n v="48.878"/>
    <n v="3.3705599999999998"/>
    <n v="79.048609999999996"/>
    <n v="46.136960000000002"/>
    <n v="32"/>
    <n v="3.261E-2"/>
    <n v="27.274159999999998"/>
    <n v="-97.478149999999999"/>
    <n v="-115.45095000000001"/>
    <n v="292.33346999999998"/>
    <n v="74.147900000000007"/>
    <n v="2.96271"/>
    <n v="77.51146"/>
    <n v="5.4370000000000003"/>
    <n v="15"/>
    <n v="7.2989999999999999E-2"/>
    <n v="19.149889999999999"/>
    <n v="-139.13177999999999"/>
    <n v="-55.260809999999999"/>
    <n v="268.52166999999997"/>
    <n v="73.441999999999993"/>
    <n v="1.4350000000000001"/>
    <n v="75.950100000000006"/>
    <n v="83.594999999999999"/>
    <n v="163.614"/>
    <n v="0.17496999999999999"/>
    <n v="10.009740000000001"/>
    <n v="-169.80635000000001"/>
    <n v="-196.11315999999999"/>
    <n v="268.63231000000002"/>
    <n v="62.575000000000003"/>
    <n v="6.9059999999999997"/>
    <n v="75.022149999999996"/>
    <n v="0"/>
    <n v="42"/>
    <n v="0.26844000000000001"/>
    <n v="14.35"/>
    <n v="-132.65827999999999"/>
    <n v="-44.207349999999998"/>
    <n v="226.33100999999999"/>
    <n v="62.634999999999998"/>
    <n v="10.34301"/>
    <n v="73.424480000000003"/>
    <n v="0"/>
    <n v="26"/>
    <n v="0.31069000000000002"/>
    <n v="13.55"/>
    <n v="-119.87058"/>
    <n v="-54.719299999999997"/>
    <n v="202.07505"/>
    <n v="2590"/>
    <n v="2513"/>
    <n v="2418"/>
    <n v="2359"/>
    <n v="2354"/>
    <m/>
    <m/>
    <m/>
    <m/>
    <m/>
    <n v="88"/>
    <n v="93"/>
    <n v="87"/>
    <n v="88"/>
    <n v="79"/>
    <n v="10"/>
    <n v="22"/>
    <n v="16"/>
    <n v="24"/>
    <n v="28"/>
    <x v="116"/>
    <s v="2.000-3.999"/>
  </r>
  <r>
    <x v="117"/>
    <s v="543"/>
    <x v="58"/>
    <x v="5"/>
    <s v="3 Syddanmark"/>
    <n v="22.515000000000001"/>
    <n v="6.63"/>
    <n v="58.768439999999998"/>
    <n v="0"/>
    <n v="0"/>
    <n v="0"/>
    <n v="7.41"/>
    <n v="-48.71895"/>
    <n v="-42.896799999999999"/>
    <n v="57.469079999999998"/>
    <n v="64.015000000000001"/>
    <n v="0"/>
    <n v="57.79533"/>
    <n v="0"/>
    <n v="0"/>
    <n v="0"/>
    <n v="2.0499999999999998"/>
    <n v="-106.52498"/>
    <n v="-46.930570000000003"/>
    <n v="53.761389999999999"/>
    <n v="120.474"/>
    <n v="2.75"/>
    <n v="56.054650000000002"/>
    <n v="0"/>
    <n v="0"/>
    <n v="0"/>
    <n v="1.9"/>
    <n v="-126.25445999999999"/>
    <n v="-42.117089999999997"/>
    <n v="83.356610000000003"/>
    <n v="91.067499999999995"/>
    <n v="5.37"/>
    <n v="57.904089999999997"/>
    <n v="0"/>
    <n v="0"/>
    <n v="0"/>
    <n v="1.9"/>
    <n v="-100.06904"/>
    <n v="-41.563580000000002"/>
    <n v="70.549509999999998"/>
    <n v="67.709999999999994"/>
    <n v="5.048"/>
    <n v="58.667160000000003"/>
    <n v="0"/>
    <n v="0"/>
    <n v="0"/>
    <n v="10.6"/>
    <n v="-100.53321"/>
    <n v="-63.609960000000001"/>
    <n v="55.940539999999999"/>
    <n v="2871"/>
    <n v="2844"/>
    <n v="2711"/>
    <n v="2627"/>
    <n v="2592"/>
    <m/>
    <m/>
    <m/>
    <m/>
    <m/>
    <n v="36"/>
    <n v="40"/>
    <n v="36"/>
    <n v="35"/>
    <n v="42"/>
    <n v="12"/>
    <n v="20"/>
    <n v="13"/>
    <n v="7"/>
    <n v="11"/>
    <x v="117"/>
    <s v="2.000-3.999"/>
  </r>
  <r>
    <x v="118"/>
    <s v="545"/>
    <x v="57"/>
    <x v="5"/>
    <s v="3 Syddanmark"/>
    <n v="38.155000000000001"/>
    <n v="7.31"/>
    <n v="68.697220000000002"/>
    <n v="5"/>
    <n v="130.35916"/>
    <n v="0"/>
    <n v="44.695439999999998"/>
    <n v="-173.60650000000001"/>
    <n v="-141.53328999999999"/>
    <n v="382.79505"/>
    <n v="145.755"/>
    <n v="1.4521299999999999"/>
    <n v="67.182060000000007"/>
    <n v="5"/>
    <n v="205.43210999999999"/>
    <n v="0"/>
    <n v="27.426500000000001"/>
    <n v="-354.87504999999999"/>
    <n v="-143.50404"/>
    <n v="403.71802000000002"/>
    <n v="188.37799999999999"/>
    <n v="17.807950000000002"/>
    <n v="65.752560000000003"/>
    <n v="5"/>
    <n v="190.25"/>
    <n v="0"/>
    <n v="38.156889999999997"/>
    <n v="-392.65096"/>
    <n v="-112.72313"/>
    <n v="449.84931"/>
    <n v="175.45400000000001"/>
    <n v="10.721080000000001"/>
    <n v="64.743340000000003"/>
    <n v="7"/>
    <n v="173.4"/>
    <n v="0"/>
    <n v="18.989999999999998"/>
    <n v="-314.22638000000001"/>
    <n v="-66.701350000000005"/>
    <n v="449.87799999999999"/>
    <n v="214.517"/>
    <n v="7.2294999999999998"/>
    <n v="63.396830000000001"/>
    <n v="19.05"/>
    <n v="143.5"/>
    <n v="4.3209999999999998E-2"/>
    <n v="28.608219999999999"/>
    <n v="-351.76499999999999"/>
    <n v="-84.945830000000001"/>
    <n v="380.49731000000003"/>
    <n v="3992"/>
    <n v="3963"/>
    <n v="3826"/>
    <n v="3652"/>
    <n v="3533"/>
    <m/>
    <m/>
    <m/>
    <m/>
    <m/>
    <n v="102"/>
    <n v="103"/>
    <n v="109"/>
    <n v="91"/>
    <n v="76"/>
    <n v="41"/>
    <n v="52"/>
    <n v="49"/>
    <n v="38"/>
    <n v="26"/>
    <x v="118"/>
    <s v="2.000-3.999"/>
  </r>
  <r>
    <x v="119"/>
    <s v="551"/>
    <x v="61"/>
    <x v="6"/>
    <s v="3 Syddanmark"/>
    <n v="134.93600000000001"/>
    <n v="0"/>
    <n v="42.78"/>
    <n v="0"/>
    <n v="25.609159999999999"/>
    <n v="0"/>
    <n v="28.565999999999999"/>
    <n v="-169.31733"/>
    <n v="-47.934609999999999"/>
    <n v="63.69632"/>
    <n v="326.55650000000003"/>
    <n v="0"/>
    <n v="41.420369999999998"/>
    <n v="1.1207499999999999"/>
    <n v="25.632110000000001"/>
    <n v="0"/>
    <n v="20.48"/>
    <n v="-361.84305999999998"/>
    <n v="-47.492429999999999"/>
    <n v="49.057099999999998"/>
    <n v="329.76049999999998"/>
    <n v="0"/>
    <n v="39.952109999999998"/>
    <n v="8.0660000000000007"/>
    <n v="14"/>
    <n v="0"/>
    <n v="18.3"/>
    <n v="-364.80774000000002"/>
    <n v="-44.337949999999999"/>
    <n v="43.182859999999998"/>
    <n v="316.71577000000002"/>
    <n v="3.0024999999999999"/>
    <n v="38.247109999999999"/>
    <n v="8.4"/>
    <n v="14"/>
    <n v="0"/>
    <n v="16.3"/>
    <n v="-328.83485999999999"/>
    <n v="-46.728200000000001"/>
    <n v="42.249940000000002"/>
    <n v="239.66200000000001"/>
    <n v="3.05"/>
    <n v="36.51979"/>
    <n v="0"/>
    <n v="14"/>
    <n v="0"/>
    <n v="8.8000000000000007"/>
    <n v="-247.80848"/>
    <n v="-41.493040000000001"/>
    <n v="21.14762"/>
    <n v="1607"/>
    <n v="1572"/>
    <n v="1500"/>
    <n v="1434"/>
    <n v="1351"/>
    <m/>
    <m/>
    <m/>
    <m/>
    <m/>
    <n v="65"/>
    <n v="60"/>
    <n v="60"/>
    <n v="64"/>
    <n v="61"/>
    <n v="18"/>
    <n v="41"/>
    <n v="18"/>
    <n v="6"/>
    <n v="27"/>
    <x v="119"/>
    <s v="0-1999"/>
  </r>
  <r>
    <x v="120"/>
    <s v="557"/>
    <x v="62"/>
    <x v="6"/>
    <s v="3 Syddanmark"/>
    <n v="4.6900000000000004"/>
    <n v="1.4369099999999999"/>
    <n v="56.55057"/>
    <n v="6.75"/>
    <n v="37.109160000000003"/>
    <n v="0"/>
    <n v="11.21"/>
    <n v="-11.85791"/>
    <n v="-88.908339999999995"/>
    <n v="133.63353000000001"/>
    <n v="61.840299999999999"/>
    <n v="8.2405399999999993"/>
    <n v="54.369619999999998"/>
    <n v="8.5839999999999996"/>
    <n v="26.3"/>
    <n v="0"/>
    <n v="22.33211"/>
    <n v="-83.718950000000007"/>
    <n v="-86.407920000000004"/>
    <n v="116.65313999999999"/>
    <n v="79.840019999999996"/>
    <n v="0.14149999999999999"/>
    <n v="52.534280000000003"/>
    <n v="8"/>
    <n v="25"/>
    <n v="0"/>
    <n v="12.65"/>
    <n v="-70.698229999999995"/>
    <n v="-80.665130000000005"/>
    <n v="105.11344"/>
    <n v="54.890999999999998"/>
    <n v="1.9950000000000001"/>
    <n v="50.857289999999999"/>
    <n v="15.65"/>
    <n v="24.9"/>
    <n v="0"/>
    <n v="20"/>
    <n v="-65.714380000000006"/>
    <n v="-77.396709999999999"/>
    <n v="78.311000000000007"/>
    <n v="57.526000000000003"/>
    <n v="0.17851"/>
    <n v="48.211199999999998"/>
    <n v="21"/>
    <n v="26.664999999999999"/>
    <n v="0"/>
    <n v="9.4"/>
    <n v="-66.309250000000006"/>
    <n v="-86.159670000000006"/>
    <n v="53.128799999999998"/>
    <n v="2320"/>
    <n v="2252"/>
    <n v="2127"/>
    <n v="2044"/>
    <n v="1973"/>
    <m/>
    <m/>
    <m/>
    <m/>
    <m/>
    <n v="59"/>
    <n v="57"/>
    <n v="49"/>
    <n v="51"/>
    <n v="47"/>
    <n v="24"/>
    <n v="32"/>
    <n v="23"/>
    <n v="30"/>
    <n v="20"/>
    <x v="120"/>
    <s v="2.000-3.999"/>
  </r>
  <r>
    <x v="121"/>
    <s v="559"/>
    <x v="60"/>
    <x v="6"/>
    <s v="3 Syddanmark"/>
    <n v="25.43"/>
    <n v="44.458379999999998"/>
    <n v="40.526400000000002"/>
    <n v="0"/>
    <n v="277.34915999999998"/>
    <n v="0"/>
    <n v="41.825099999999999"/>
    <n v="-77.214330000000004"/>
    <n v="-326.16226999999998"/>
    <n v="175.50748999999999"/>
    <n v="205.5445"/>
    <n v="8.83"/>
    <n v="38.991010000000003"/>
    <n v="0"/>
    <n v="69.7"/>
    <n v="0"/>
    <n v="30.335000000000001"/>
    <n v="-212.90038999999999"/>
    <n v="-120.61409"/>
    <n v="149.29505"/>
    <n v="144.59399999999999"/>
    <n v="7.6985000000000001"/>
    <n v="38.729930000000003"/>
    <n v="56.238410000000002"/>
    <n v="0"/>
    <n v="0"/>
    <n v="28.5"/>
    <n v="-160.36777000000001"/>
    <n v="-99.772350000000003"/>
    <n v="129.40902"/>
    <n v="163.76750000000001"/>
    <n v="0.20014999999999999"/>
    <n v="64.230559999999997"/>
    <n v="10"/>
    <n v="44.231000000000002"/>
    <n v="0"/>
    <n v="47.5"/>
    <n v="-176.53767999999999"/>
    <n v="-117.61436"/>
    <n v="113.78830000000001"/>
    <n v="88.183750000000003"/>
    <n v="1.5"/>
    <n v="39.166989999999998"/>
    <n v="0"/>
    <n v="32.193269999999998"/>
    <n v="0"/>
    <n v="20.2"/>
    <n v="-107.53993"/>
    <n v="-70.936859999999996"/>
    <n v="78.011129999999994"/>
    <n v="1205"/>
    <n v="1180"/>
    <n v="1121"/>
    <n v="1094"/>
    <n v="1049"/>
    <m/>
    <m/>
    <m/>
    <m/>
    <m/>
    <n v="119"/>
    <n v="106"/>
    <n v="94"/>
    <n v="56"/>
    <n v="42"/>
    <n v="28"/>
    <n v="92"/>
    <n v="69"/>
    <n v="28"/>
    <n v="42"/>
    <x v="121"/>
    <s v="0-1999"/>
  </r>
  <r>
    <x v="122"/>
    <s v="561"/>
    <x v="62"/>
    <x v="6"/>
    <s v="3 Syddanmark"/>
    <n v="233.34187"/>
    <n v="13.8568"/>
    <n v="288.30874"/>
    <n v="18.765000000000001"/>
    <n v="107.60916"/>
    <n v="0"/>
    <n v="34.96"/>
    <n v="-271.22071"/>
    <n v="-359.36275999999998"/>
    <n v="200.66319999999999"/>
    <n v="565.96100000000001"/>
    <n v="4.9875100000000003"/>
    <n v="276.75671"/>
    <n v="0"/>
    <n v="116.76421999999999"/>
    <n v="0"/>
    <n v="26.32"/>
    <n v="-734.40120999999999"/>
    <n v="-352.70042999999998"/>
    <n v="134.4051"/>
    <n v="632.80183999999997"/>
    <n v="1.8420000000000001"/>
    <n v="265.35633999999999"/>
    <n v="15"/>
    <n v="84.5"/>
    <n v="0"/>
    <n v="70.177760000000006"/>
    <n v="-668.16033000000004"/>
    <n v="-288.14422999999999"/>
    <n v="230.71729999999999"/>
    <n v="587.59349999999995"/>
    <n v="1.167"/>
    <n v="253.77547000000001"/>
    <n v="17.64"/>
    <n v="82.2"/>
    <n v="0"/>
    <n v="27.35"/>
    <n v="-684.91138999999998"/>
    <n v="-303.55862000000002"/>
    <n v="117.34392"/>
    <n v="509.86268999999999"/>
    <n v="1.9059999999999999"/>
    <n v="241.80869999999999"/>
    <n v="35.911999999999999"/>
    <n v="67.523600000000002"/>
    <n v="0"/>
    <n v="55.95"/>
    <n v="-593.90265999999997"/>
    <n v="-303.98541"/>
    <n v="136.08796000000001"/>
    <n v="13307"/>
    <n v="13083"/>
    <n v="12465"/>
    <n v="11946"/>
    <n v="11407"/>
    <m/>
    <m/>
    <m/>
    <m/>
    <m/>
    <n v="179"/>
    <n v="180"/>
    <n v="155"/>
    <n v="145"/>
    <n v="126"/>
    <n v="43"/>
    <n v="73"/>
    <n v="63"/>
    <n v="53"/>
    <n v="54"/>
    <x v="122"/>
    <s v="10.000+"/>
  </r>
  <r>
    <x v="123"/>
    <s v="563"/>
    <x v="63"/>
    <x v="6"/>
    <s v="3 Syddanmark"/>
    <n v="38.60181"/>
    <n v="3"/>
    <n v="46.41592"/>
    <n v="11"/>
    <n v="62.449599999999997"/>
    <n v="0"/>
    <n v="31.531749999999999"/>
    <n v="-131.58790999999999"/>
    <n v="-96.21575"/>
    <n v="104.68850999999999"/>
    <n v="45.139000000000003"/>
    <n v="29.399000000000001"/>
    <n v="45.923439999999999"/>
    <n v="0.8"/>
    <n v="29.632110000000001"/>
    <n v="0"/>
    <n v="16.259160000000001"/>
    <n v="-94.953230000000005"/>
    <n v="-62.135820000000002"/>
    <n v="139.49309"/>
    <n v="330.233"/>
    <n v="23.225999999999999"/>
    <n v="44.404960000000003"/>
    <n v="2.25"/>
    <n v="10"/>
    <n v="0.26696999999999999"/>
    <n v="16.100000000000001"/>
    <n v="-392.81106"/>
    <n v="-112.89184"/>
    <n v="129.42943"/>
    <n v="341.38745999999998"/>
    <n v="13.7713"/>
    <n v="44.343400000000003"/>
    <n v="2.6"/>
    <n v="0"/>
    <n v="0.69574000000000003"/>
    <n v="41.518650000000001"/>
    <n v="-333.00107000000003"/>
    <n v="-168.27672000000001"/>
    <n v="208.6514"/>
    <n v="335.76850000000002"/>
    <n v="3.4797500000000001"/>
    <n v="43.030119999999997"/>
    <n v="0"/>
    <n v="12"/>
    <n v="0.77585999999999999"/>
    <n v="3.65"/>
    <n v="-337.33494999999999"/>
    <n v="-76.946539999999999"/>
    <n v="265.61264"/>
    <n v="1041"/>
    <n v="1065"/>
    <n v="1033"/>
    <n v="1012"/>
    <n v="1000"/>
    <m/>
    <m/>
    <m/>
    <m/>
    <m/>
    <n v="91"/>
    <n v="77"/>
    <n v="70"/>
    <n v="77"/>
    <n v="64"/>
    <n v="21"/>
    <n v="24"/>
    <n v="9"/>
    <n v="38"/>
    <n v="16"/>
    <x v="123"/>
    <s v="0-1999"/>
  </r>
  <r>
    <x v="124"/>
    <s v="565"/>
    <x v="61"/>
    <x v="6"/>
    <s v="3 Syddanmark"/>
    <n v="36.673499999999997"/>
    <n v="0"/>
    <n v="85.649919999999995"/>
    <n v="0"/>
    <n v="47.359000000000002"/>
    <n v="0"/>
    <n v="39.572000000000003"/>
    <n v="-84.452380000000005"/>
    <n v="-95.436670000000007"/>
    <n v="215.91734"/>
    <n v="201.60095999999999"/>
    <n v="0"/>
    <n v="82.927790000000002"/>
    <n v="10"/>
    <n v="46.632269999999998"/>
    <n v="0"/>
    <n v="7.55"/>
    <n v="-231.71072000000001"/>
    <n v="-89.082279999999997"/>
    <n v="186.55197000000001"/>
    <n v="183.55162000000001"/>
    <n v="2.1281300000000001"/>
    <n v="79.988169999999997"/>
    <n v="10"/>
    <n v="35"/>
    <n v="0"/>
    <n v="14.35"/>
    <n v="-215.55860000000001"/>
    <n v="-81.262590000000003"/>
    <n v="158.63395"/>
    <n v="186.12424999999999"/>
    <n v="0"/>
    <n v="76.643569999999997"/>
    <n v="16.55"/>
    <n v="35"/>
    <n v="0"/>
    <n v="5.8"/>
    <n v="-231.06474"/>
    <n v="-79.111800000000002"/>
    <n v="130.43722"/>
    <n v="217.14924999999999"/>
    <n v="0"/>
    <n v="73.226609999999994"/>
    <n v="0"/>
    <n v="30"/>
    <n v="0"/>
    <n v="9.15"/>
    <n v="-254.14949999999999"/>
    <n v="-83.337850000000003"/>
    <n v="120.49594"/>
    <n v="3189"/>
    <n v="3165"/>
    <n v="3000"/>
    <n v="2876"/>
    <n v="2715"/>
    <m/>
    <m/>
    <m/>
    <m/>
    <m/>
    <n v="109"/>
    <n v="106"/>
    <n v="105"/>
    <n v="106"/>
    <n v="109"/>
    <n v="19"/>
    <n v="32"/>
    <n v="41"/>
    <n v="29"/>
    <n v="36"/>
    <x v="124"/>
    <s v="2.000-3.999"/>
  </r>
  <r>
    <x v="125"/>
    <s v="567"/>
    <x v="64"/>
    <x v="6"/>
    <s v="3 Syddanmark"/>
    <n v="40.26"/>
    <n v="6.5000000000000002E-2"/>
    <n v="42.07582"/>
    <n v="19.748000000000001"/>
    <n v="14.87416"/>
    <n v="0"/>
    <n v="8.1199999999999992"/>
    <n v="-76.278999999999996"/>
    <n v="-62.139429999999997"/>
    <n v="48.510120000000001"/>
    <n v="139.33250000000001"/>
    <n v="4.62"/>
    <n v="40.621020000000001"/>
    <n v="5.95"/>
    <n v="7.2649999999999997"/>
    <n v="0"/>
    <n v="2.95"/>
    <n v="-185.56569999999999"/>
    <n v="-39.192529999999998"/>
    <n v="61.78557"/>
    <n v="184.452"/>
    <n v="2.5499999999999998"/>
    <n v="39.472679999999997"/>
    <n v="0"/>
    <n v="6.2439999999999998"/>
    <n v="0"/>
    <n v="12.282109999999999"/>
    <n v="-200.21834999999999"/>
    <n v="-37.143729999999998"/>
    <n v="85.805279999999996"/>
    <n v="184.74100000000001"/>
    <n v="5.6628999999999996"/>
    <n v="38.317140000000002"/>
    <n v="0"/>
    <n v="7.0659999999999998"/>
    <n v="9.8890000000000006E-2"/>
    <n v="2.65"/>
    <n v="-195.0735"/>
    <n v="-48.550809999999998"/>
    <n v="78.166569999999993"/>
    <n v="146.303"/>
    <n v="1.5680000000000001"/>
    <n v="33.804859999999998"/>
    <n v="0"/>
    <n v="7.5419999999999998"/>
    <n v="0.10269"/>
    <n v="7.92"/>
    <n v="-145.81332"/>
    <n v="-24.481269999999999"/>
    <n v="83.254949999999994"/>
    <n v="1200"/>
    <n v="1152"/>
    <n v="1038"/>
    <n v="1023"/>
    <n v="984"/>
    <m/>
    <m/>
    <m/>
    <m/>
    <m/>
    <n v="46"/>
    <n v="51"/>
    <n v="48"/>
    <n v="43"/>
    <n v="40"/>
    <n v="21"/>
    <n v="28"/>
    <n v="12"/>
    <n v="3"/>
    <n v="35"/>
    <x v="125"/>
    <s v="0-1999"/>
  </r>
  <r>
    <x v="126"/>
    <s v="569"/>
    <x v="60"/>
    <x v="6"/>
    <s v="3 Syddanmark"/>
    <n v="17.763000000000002"/>
    <n v="0"/>
    <n v="40.526400000000002"/>
    <n v="19.11"/>
    <n v="42.809159999999999"/>
    <n v="0"/>
    <n v="14.06"/>
    <n v="-40.48724"/>
    <n v="-52.195770000000003"/>
    <n v="148.37698"/>
    <n v="93.59"/>
    <n v="0"/>
    <n v="38.991010000000003"/>
    <n v="0"/>
    <n v="31.132110000000001"/>
    <n v="0"/>
    <n v="6.7990000000000004"/>
    <n v="-140.38742999999999"/>
    <n v="-56.674900000000001"/>
    <n v="106.79143000000001"/>
    <n v="62.78"/>
    <n v="0"/>
    <n v="37.833390000000001"/>
    <n v="0"/>
    <n v="29.338999999999999"/>
    <n v="0"/>
    <n v="6.8"/>
    <n v="-90.741339999999994"/>
    <n v="-43.974719999999998"/>
    <n v="133.34164000000001"/>
    <n v="79.680000000000007"/>
    <n v="0.16500000000000001"/>
    <n v="37.614019999999996"/>
    <n v="0"/>
    <n v="36.014000000000003"/>
    <n v="0"/>
    <n v="10.8"/>
    <n v="-82.897790000000001"/>
    <n v="-56.0319"/>
    <n v="131.30530999999999"/>
    <n v="57.01"/>
    <n v="0"/>
    <n v="39.166989999999998"/>
    <n v="0"/>
    <n v="29.964639999999999"/>
    <n v="0"/>
    <n v="2.9"/>
    <n v="-71.606089999999995"/>
    <n v="-43.545319999999997"/>
    <n v="105.96198"/>
    <n v="1257"/>
    <n v="1251"/>
    <n v="1180"/>
    <n v="1124"/>
    <n v="1106"/>
    <m/>
    <m/>
    <m/>
    <m/>
    <m/>
    <n v="73"/>
    <n v="71"/>
    <n v="54"/>
    <n v="52"/>
    <n v="52"/>
    <n v="13"/>
    <n v="34"/>
    <n v="20"/>
    <n v="12"/>
    <n v="17"/>
    <x v="126"/>
    <s v="0-1999"/>
  </r>
  <r>
    <x v="127"/>
    <s v="571"/>
    <x v="62"/>
    <x v="6"/>
    <s v="3 Syddanmark"/>
    <n v="34.729999999999997"/>
    <n v="0"/>
    <n v="97.636089999999996"/>
    <n v="3"/>
    <n v="62.5"/>
    <n v="0"/>
    <n v="19.95"/>
    <n v="-50.78331"/>
    <n v="-116.00705000000001"/>
    <n v="188.2585"/>
    <n v="147.52600000000001"/>
    <n v="0"/>
    <n v="94.62124"/>
    <n v="6.4729999999999999"/>
    <n v="62.632109999999997"/>
    <n v="6.1599999999999997E-3"/>
    <n v="15.25"/>
    <n v="-215.83841000000001"/>
    <n v="-126.17361"/>
    <n v="137.23276999999999"/>
    <n v="140.91"/>
    <n v="0"/>
    <n v="91.88758"/>
    <n v="6.7"/>
    <n v="70.567909999999998"/>
    <n v="0.05"/>
    <n v="20.344999999999999"/>
    <n v="-178.70034000000001"/>
    <n v="-143.07140999999999"/>
    <n v="152.73627999999999"/>
    <n v="155.60300000000001"/>
    <n v="0"/>
    <n v="89.607399999999998"/>
    <n v="17.015999999999998"/>
    <n v="57.352179999999997"/>
    <n v="0.05"/>
    <n v="31.95"/>
    <n v="-202.88783000000001"/>
    <n v="-129.71081000000001"/>
    <n v="144.04754"/>
    <n v="123.5215"/>
    <n v="0"/>
    <n v="86.746530000000007"/>
    <n v="10.391999999999999"/>
    <n v="70.621610000000004"/>
    <n v="0.05"/>
    <n v="27.7"/>
    <n v="-181.26346000000001"/>
    <n v="-169.06238999999999"/>
    <n v="125.0676"/>
    <n v="3793"/>
    <n v="3748"/>
    <n v="3569"/>
    <n v="3464"/>
    <n v="3378"/>
    <m/>
    <m/>
    <m/>
    <m/>
    <m/>
    <n v="101"/>
    <n v="105"/>
    <n v="108"/>
    <n v="109"/>
    <n v="96"/>
    <n v="18"/>
    <n v="39"/>
    <n v="28"/>
    <n v="38"/>
    <n v="54"/>
    <x v="127"/>
    <s v="2.000-3.999"/>
  </r>
  <r>
    <x v="128"/>
    <s v="573"/>
    <x v="64"/>
    <x v="6"/>
    <s v="3 Syddanmark"/>
    <n v="132.86000000000001"/>
    <n v="0"/>
    <n v="153.77946"/>
    <n v="17.600000000000001"/>
    <n v="37.004159999999999"/>
    <n v="0"/>
    <n v="18.62"/>
    <n v="-193.92746"/>
    <n v="-110.36727"/>
    <n v="305.88862"/>
    <n v="369.37299999999999"/>
    <n v="17.004000000000001"/>
    <n v="148.46243000000001"/>
    <n v="39.4"/>
    <n v="54.02711"/>
    <n v="0"/>
    <n v="19.5"/>
    <n v="-438.78712999999999"/>
    <n v="-140.01999000000001"/>
    <n v="250.31972999999999"/>
    <n v="563.06214"/>
    <n v="10.24"/>
    <n v="144.26546999999999"/>
    <n v="36.799999999999997"/>
    <n v="30.795999999999999"/>
    <n v="0"/>
    <n v="31.45"/>
    <n v="-600.57708000000002"/>
    <n v="-151.22126"/>
    <n v="181.36031"/>
    <n v="411.38799999999998"/>
    <n v="11.023999999999999"/>
    <n v="140.04216"/>
    <n v="35.4"/>
    <n v="25.745999999999999"/>
    <n v="0"/>
    <n v="5.45"/>
    <n v="-459.49745000000001"/>
    <n v="-135.21621999999999"/>
    <n v="116.54504"/>
    <n v="131.85599999999999"/>
    <n v="42.548999999999999"/>
    <n v="138.37975"/>
    <n v="37.165999999999997"/>
    <n v="26.176500000000001"/>
    <n v="0"/>
    <n v="3.33"/>
    <n v="-147.82896"/>
    <n v="-197.57603"/>
    <n v="82.208550000000002"/>
    <n v="5740"/>
    <n v="5585"/>
    <n v="5314"/>
    <n v="5124"/>
    <n v="4944"/>
    <m/>
    <m/>
    <m/>
    <m/>
    <m/>
    <n v="97"/>
    <n v="89"/>
    <n v="70"/>
    <n v="79"/>
    <n v="79"/>
    <n v="36"/>
    <n v="41"/>
    <n v="30"/>
    <n v="23"/>
    <n v="30"/>
    <x v="128"/>
    <s v="4.000-5.999"/>
  </r>
  <r>
    <x v="129"/>
    <s v="575"/>
    <x v="60"/>
    <x v="6"/>
    <s v="3 Syddanmark"/>
    <n v="28.824999999999999"/>
    <n v="0.5"/>
    <n v="59.824689999999997"/>
    <n v="0"/>
    <n v="47.14"/>
    <n v="0"/>
    <n v="24.135999999999999"/>
    <n v="-90.141000000000005"/>
    <n v="-64.116069999999993"/>
    <n v="247.93053"/>
    <n v="132.18"/>
    <n v="10.669"/>
    <n v="57.558160000000001"/>
    <n v="10"/>
    <n v="42.132109999999997"/>
    <n v="0"/>
    <n v="2.75"/>
    <n v="-160.32005000000001"/>
    <n v="-40.234999999999999"/>
    <n v="241.76191"/>
    <n v="167.92599999999999"/>
    <n v="5.4667000000000003"/>
    <n v="54.952750000000002"/>
    <n v="10"/>
    <n v="21.256"/>
    <n v="0"/>
    <n v="2.7"/>
    <n v="-181.09603999999999"/>
    <n v="-51.181139999999999"/>
    <n v="187.02769000000001"/>
    <n v="172.37"/>
    <n v="16.903300000000002"/>
    <n v="27.337350000000001"/>
    <n v="10"/>
    <n v="24.192"/>
    <n v="0"/>
    <n v="2.7"/>
    <n v="-278.58791000000002"/>
    <n v="-45.794080000000001"/>
    <n v="157.00342000000001"/>
    <n v="79.211500000000001"/>
    <n v="15.500999999999999"/>
    <n v="45.978630000000003"/>
    <n v="0"/>
    <n v="30.003219999999999"/>
    <n v="0"/>
    <n v="2.7793399999999999"/>
    <n v="-95.782070000000004"/>
    <n v="-52.401420000000002"/>
    <n v="227.88275999999999"/>
    <n v="2925"/>
    <n v="2884"/>
    <n v="2721"/>
    <n v="2617"/>
    <n v="2541"/>
    <m/>
    <m/>
    <m/>
    <m/>
    <m/>
    <n v="64"/>
    <n v="53"/>
    <n v="58"/>
    <n v="51"/>
    <n v="46"/>
    <n v="27"/>
    <n v="12"/>
    <n v="12"/>
    <n v="16"/>
    <n v="15"/>
    <x v="129"/>
    <s v="2.000-3.999"/>
  </r>
  <r>
    <x v="130"/>
    <s v="577"/>
    <x v="64"/>
    <x v="6"/>
    <s v="3 Syddanmark"/>
    <n v="15.834"/>
    <n v="5.75"/>
    <n v="49.682600000000001"/>
    <n v="3"/>
    <n v="12.105840000000001"/>
    <n v="0"/>
    <n v="29.184000000000001"/>
    <n v="-45.426400000000001"/>
    <n v="-48.031680000000001"/>
    <n v="99.446330000000003"/>
    <n v="138.36699999999999"/>
    <n v="0.88"/>
    <n v="47.964790000000001"/>
    <n v="10"/>
    <n v="11.96"/>
    <n v="0"/>
    <n v="5"/>
    <n v="-127.1392"/>
    <n v="-79.313569999999999"/>
    <n v="77.347970000000004"/>
    <n v="169.05"/>
    <n v="8.4268000000000001"/>
    <n v="46.608849999999997"/>
    <n v="2"/>
    <n v="21.592110000000002"/>
    <n v="0"/>
    <n v="3.3"/>
    <n v="-178.35521"/>
    <n v="-58.921570000000003"/>
    <n v="69.628950000000003"/>
    <n v="189.99600000000001"/>
    <n v="2.0449999999999999"/>
    <n v="45.244399999999999"/>
    <n v="2"/>
    <n v="13.388"/>
    <n v="0"/>
    <n v="3.3"/>
    <n v="-215.96637999999999"/>
    <n v="-44.899729999999998"/>
    <n v="55.927970000000002"/>
    <n v="145.834"/>
    <n v="6.8995199999999999"/>
    <n v="44.70731"/>
    <n v="3"/>
    <n v="14.281499999999999"/>
    <n v="0"/>
    <n v="2.4"/>
    <n v="-167.61089999999999"/>
    <n v="-50.094610000000003"/>
    <n v="60.820680000000003"/>
    <n v="1761"/>
    <n v="1728"/>
    <n v="1667"/>
    <n v="1584"/>
    <n v="1531"/>
    <m/>
    <m/>
    <m/>
    <m/>
    <m/>
    <n v="78"/>
    <n v="83"/>
    <n v="74"/>
    <n v="64"/>
    <n v="39"/>
    <n v="12"/>
    <n v="25"/>
    <n v="20"/>
    <n v="30"/>
    <n v="4"/>
    <x v="130"/>
    <s v="0-1999"/>
  </r>
  <r>
    <x v="131"/>
    <s v="601"/>
    <x v="65"/>
    <x v="7"/>
    <s v="2 Midtjylland"/>
    <n v="17.350000000000001"/>
    <n v="0"/>
    <n v="49.454599999999999"/>
    <n v="1.83"/>
    <n v="43.153089999999999"/>
    <n v="0"/>
    <n v="14.63"/>
    <n v="-50.099049999999998"/>
    <n v="-48.501939999999998"/>
    <n v="130.30924999999999"/>
    <n v="47.497999999999998"/>
    <n v="8.6590000000000007"/>
    <n v="47.641179999999999"/>
    <n v="12"/>
    <n v="63.632109999999997"/>
    <n v="0"/>
    <n v="18.8"/>
    <n v="-147.46114"/>
    <n v="-38.109189999999998"/>
    <n v="102.49254999999999"/>
    <n v="35.045000000000002"/>
    <n v="8.2100000000000009"/>
    <n v="45.841059999999999"/>
    <n v="24"/>
    <n v="69.401629999999997"/>
    <n v="0"/>
    <n v="18.850000000000001"/>
    <n v="-154.66193999999999"/>
    <n v="-38.795369999999998"/>
    <n v="89.832589999999996"/>
    <n v="33.450000000000003"/>
    <n v="23.484999999999999"/>
    <n v="45.967820000000003"/>
    <n v="0"/>
    <n v="24.098369999999999"/>
    <n v="8.899E-2"/>
    <n v="16.850000000000001"/>
    <n v="-144.42694"/>
    <n v="-45.750900000000001"/>
    <n v="81.942210000000003"/>
    <n v="26.777000000000001"/>
    <n v="1.4195"/>
    <n v="44.02026"/>
    <n v="38.4"/>
    <n v="70.8"/>
    <n v="0"/>
    <n v="13.65"/>
    <n v="-85.548220000000001"/>
    <n v="-45.956049999999998"/>
    <n v="128.17986999999999"/>
    <n v="1849"/>
    <n v="1843"/>
    <n v="1734"/>
    <n v="1633"/>
    <n v="1582"/>
    <m/>
    <m/>
    <m/>
    <m/>
    <m/>
    <n v="80"/>
    <n v="77"/>
    <n v="74"/>
    <n v="74"/>
    <n v="72"/>
    <n v="14"/>
    <n v="17"/>
    <n v="10"/>
    <n v="19"/>
    <n v="17"/>
    <x v="131"/>
    <s v="0-1999"/>
  </r>
  <r>
    <x v="132"/>
    <s v="603"/>
    <x v="66"/>
    <x v="6"/>
    <s v="3 Syddanmark"/>
    <n v="26.425000000000001"/>
    <n v="0"/>
    <n v="64.588999999999999"/>
    <n v="62.75"/>
    <n v="7.6091600000000001"/>
    <n v="0"/>
    <n v="20.64"/>
    <n v="-130.63784999999999"/>
    <n v="-42.708129999999997"/>
    <n v="61.627949999999998"/>
    <n v="59.04"/>
    <n v="0"/>
    <n v="61.905000000000001"/>
    <n v="30.92989"/>
    <n v="9.6321100000000008"/>
    <n v="0"/>
    <n v="2.6"/>
    <n v="-127.63564"/>
    <n v="-36.228990000000003"/>
    <n v="52.960769999999997"/>
    <n v="56.94"/>
    <n v="1.2"/>
    <n v="59.697000000000003"/>
    <n v="27.072500000000002"/>
    <n v="0"/>
    <n v="0"/>
    <n v="13.15"/>
    <n v="-120.8342"/>
    <n v="-32.38223"/>
    <n v="52.718400000000003"/>
    <n v="68.010499999999993"/>
    <n v="16.260000000000002"/>
    <n v="58.09"/>
    <n v="1.5"/>
    <n v="0"/>
    <n v="0"/>
    <n v="23.15"/>
    <n v="-119.39755"/>
    <n v="-58.428579999999997"/>
    <n v="47.875329999999998"/>
    <n v="15.2315"/>
    <n v="24.96125"/>
    <n v="55.813600000000001"/>
    <n v="0"/>
    <n v="0"/>
    <n v="0"/>
    <n v="27.126999999999999"/>
    <n v="-48.561839999999997"/>
    <n v="-78.53304"/>
    <n v="58.690959999999997"/>
    <n v="2465"/>
    <n v="2359"/>
    <n v="2234"/>
    <n v="2134"/>
    <n v="2075"/>
    <m/>
    <m/>
    <m/>
    <m/>
    <m/>
    <n v="55"/>
    <n v="55"/>
    <n v="49"/>
    <n v="51"/>
    <n v="50"/>
    <n v="12"/>
    <n v="26"/>
    <n v="27"/>
    <n v="27"/>
    <n v="18"/>
    <x v="132"/>
    <s v="2.000-3.999"/>
  </r>
  <r>
    <x v="133"/>
    <s v="605"/>
    <x v="66"/>
    <x v="6"/>
    <s v="3 Syddanmark"/>
    <n v="19.925999999999998"/>
    <n v="0"/>
    <n v="63.552999999999997"/>
    <n v="8.52"/>
    <n v="7.6091600000000001"/>
    <n v="0"/>
    <n v="14.06"/>
    <n v="-46.089649999999999"/>
    <n v="-64.367360000000005"/>
    <n v="38.475670000000001"/>
    <n v="83.08"/>
    <n v="0"/>
    <n v="60.921999999999997"/>
    <n v="6.0956799999999998"/>
    <n v="9.6321100000000008"/>
    <n v="0"/>
    <n v="15.37255"/>
    <n v="-123.25897000000001"/>
    <n v="-46.237609999999997"/>
    <n v="35.264519999999997"/>
    <n v="69.561030000000002"/>
    <n v="0"/>
    <n v="58.86"/>
    <n v="3.94"/>
    <n v="0"/>
    <n v="0"/>
    <n v="16.55"/>
    <n v="-97.450509999999994"/>
    <n v="-51.68403"/>
    <n v="29.658760000000001"/>
    <n v="57.502299999999998"/>
    <n v="0"/>
    <n v="57.063000000000002"/>
    <n v="4.29"/>
    <n v="0"/>
    <n v="0"/>
    <n v="19.831250000000001"/>
    <n v="-84.284319999999994"/>
    <n v="-50.555579999999999"/>
    <n v="29.882269999999998"/>
    <n v="61.316670000000002"/>
    <n v="1.46394"/>
    <n v="55.59778"/>
    <n v="4.0205000000000002"/>
    <n v="0"/>
    <n v="0"/>
    <n v="13.25"/>
    <n v="-86.656109999999998"/>
    <n v="-49.137599999999999"/>
    <n v="26.035620000000002"/>
    <n v="2376"/>
    <n v="2314"/>
    <n v="2192"/>
    <n v="2089"/>
    <n v="2026"/>
    <m/>
    <m/>
    <m/>
    <m/>
    <m/>
    <n v="46"/>
    <n v="68"/>
    <n v="42"/>
    <n v="33"/>
    <n v="21"/>
    <n v="27"/>
    <n v="45"/>
    <n v="19"/>
    <n v="25"/>
    <n v="7"/>
    <x v="133"/>
    <s v="2.000-3.999"/>
  </r>
  <r>
    <x v="134"/>
    <s v="607"/>
    <x v="67"/>
    <x v="6"/>
    <s v="3 Syddanmark"/>
    <n v="57.225999999999999"/>
    <n v="0"/>
    <n v="189.88640000000001"/>
    <n v="16.256250000000001"/>
    <n v="97.609160000000003"/>
    <n v="0"/>
    <n v="154.23304999999999"/>
    <n v="-141.11393000000001"/>
    <n v="-209.51657"/>
    <n v="305.27442000000002"/>
    <n v="374.87700000000001"/>
    <n v="0"/>
    <n v="180.99700000000001"/>
    <n v="18.22"/>
    <n v="99.632109999999997"/>
    <n v="0"/>
    <n v="33.828180000000003"/>
    <n v="-584.25418000000002"/>
    <n v="-209.49363"/>
    <n v="140.69406000000001"/>
    <n v="354.09449999999998"/>
    <n v="1.712"/>
    <n v="168.45715999999999"/>
    <n v="45.22"/>
    <n v="90"/>
    <n v="6.9720000000000004E-2"/>
    <n v="29.3"/>
    <n v="-507.66611999999998"/>
    <n v="-197.14060000000001"/>
    <n v="226.88758000000001"/>
    <n v="352.76796000000002"/>
    <n v="14.324999999999999"/>
    <n v="160.75651999999999"/>
    <n v="0"/>
    <n v="90"/>
    <n v="0.18326999999999999"/>
    <n v="34.299999999999997"/>
    <n v="-430.71141"/>
    <n v="-190.50997000000001"/>
    <n v="242.84092000000001"/>
    <n v="334.35449999999997"/>
    <n v="14.7355"/>
    <n v="153.37147999999999"/>
    <n v="50"/>
    <n v="90"/>
    <n v="0.48560999999999999"/>
    <n v="28.45"/>
    <n v="-373.95738"/>
    <n v="-214.20249999999999"/>
    <n v="211.72954999999999"/>
    <n v="8794"/>
    <n v="8653"/>
    <n v="8107"/>
    <n v="7543"/>
    <n v="7269"/>
    <m/>
    <m/>
    <m/>
    <m/>
    <m/>
    <n v="208"/>
    <n v="207"/>
    <n v="187"/>
    <n v="221"/>
    <n v="260"/>
    <n v="43"/>
    <n v="81"/>
    <n v="80"/>
    <n v="48"/>
    <n v="61"/>
    <x v="134"/>
    <s v="8.000-9.999"/>
  </r>
  <r>
    <x v="135"/>
    <s v="609"/>
    <x v="65"/>
    <x v="7"/>
    <s v="2 Midtjylland"/>
    <n v="6.3550000000000004"/>
    <n v="4.0149999999999997"/>
    <n v="47.576569999999997"/>
    <n v="5.1679500000000003"/>
    <n v="26.109159999999999"/>
    <n v="0"/>
    <n v="16.545999999999999"/>
    <n v="-31.419930000000001"/>
    <n v="-41.146540000000002"/>
    <n v="67.461539999999999"/>
    <n v="44.162999999999997"/>
    <n v="3.14"/>
    <n v="45.83202"/>
    <n v="2"/>
    <n v="23.632110000000001"/>
    <n v="0"/>
    <n v="0"/>
    <n v="-75.148409999999998"/>
    <n v="-28.304020000000001"/>
    <n v="34.258330000000001"/>
    <n v="40.395000000000003"/>
    <n v="3.71963"/>
    <n v="44.100259999999999"/>
    <n v="0"/>
    <n v="0"/>
    <n v="0"/>
    <n v="11.9"/>
    <n v="-111.28579000000001"/>
    <n v="-57.13729"/>
    <n v="18.943629999999999"/>
    <n v="40.075000000000003"/>
    <n v="5.8376900000000003"/>
    <n v="42.346119999999999"/>
    <n v="0"/>
    <n v="11.425000000000001"/>
    <n v="0"/>
    <n v="14.9"/>
    <n v="-124.18638"/>
    <n v="-29.966729999999998"/>
    <n v="87.251819999999995"/>
    <n v="29.26"/>
    <n v="2.7709999999999999"/>
    <n v="40.551990000000004"/>
    <n v="0"/>
    <n v="96.2"/>
    <n v="0"/>
    <n v="11.69"/>
    <n v="-74.602599999999995"/>
    <n v="-35.33802"/>
    <n v="126.82111999999999"/>
    <n v="1798"/>
    <n v="1787"/>
    <n v="1743"/>
    <n v="1682"/>
    <n v="1599"/>
    <m/>
    <m/>
    <m/>
    <m/>
    <m/>
    <n v="41"/>
    <n v="40"/>
    <n v="42"/>
    <n v="38"/>
    <n v="35"/>
    <n v="7"/>
    <n v="11"/>
    <n v="10"/>
    <n v="6"/>
    <n v="6"/>
    <x v="135"/>
    <s v="0-1999"/>
  </r>
  <r>
    <x v="136"/>
    <s v="611"/>
    <x v="66"/>
    <x v="6"/>
    <s v="3 Syddanmark"/>
    <n v="41.85"/>
    <n v="1.5249999999999999"/>
    <n v="68.896000000000001"/>
    <n v="0"/>
    <n v="30.544160000000002"/>
    <n v="0"/>
    <n v="12.73"/>
    <n v="-50.177700000000002"/>
    <n v="-61.967329999999997"/>
    <n v="191.05372"/>
    <n v="66.25"/>
    <n v="0.58199999999999996"/>
    <n v="67.811000000000007"/>
    <n v="0.8"/>
    <n v="47.267110000000002"/>
    <n v="0"/>
    <n v="13.05"/>
    <n v="-104.3494"/>
    <n v="-70.648700000000005"/>
    <n v="147.65359000000001"/>
    <n v="58.823500000000003"/>
    <n v="9.3269800000000007"/>
    <n v="66.037000000000006"/>
    <n v="0"/>
    <n v="35"/>
    <n v="0"/>
    <n v="13"/>
    <n v="-122.93496"/>
    <n v="-80.906310000000005"/>
    <n v="126.89158"/>
    <n v="74.052000000000007"/>
    <n v="4.4516999999999998"/>
    <n v="64.433000000000007"/>
    <n v="0"/>
    <n v="40"/>
    <n v="0.35894999999999999"/>
    <n v="12.7"/>
    <n v="-102.49403"/>
    <n v="-69.997559999999993"/>
    <n v="148.54536999999999"/>
    <n v="66.738"/>
    <n v="1.55"/>
    <n v="61.710129999999999"/>
    <n v="0"/>
    <n v="40"/>
    <n v="0.22314000000000001"/>
    <n v="16.3"/>
    <n v="-73.628399999999999"/>
    <n v="-80.185929999999999"/>
    <n v="125.04131"/>
    <n v="2641"/>
    <n v="2583"/>
    <n v="2518"/>
    <n v="2434"/>
    <n v="2379"/>
    <m/>
    <m/>
    <m/>
    <m/>
    <m/>
    <n v="69"/>
    <n v="58"/>
    <n v="62"/>
    <n v="56"/>
    <n v="54"/>
    <n v="21"/>
    <n v="18"/>
    <n v="19"/>
    <n v="8"/>
    <n v="16"/>
    <x v="136"/>
    <s v="2.000-3.999"/>
  </r>
  <r>
    <x v="137"/>
    <s v="613"/>
    <x v="68"/>
    <x v="7"/>
    <s v="2 Midtjylland"/>
    <n v="48.384999999999998"/>
    <n v="4.99"/>
    <n v="74.514269999999996"/>
    <n v="0"/>
    <n v="62.609160000000003"/>
    <n v="0"/>
    <n v="22.04"/>
    <n v="-63.747709999999998"/>
    <n v="-98.320819999999998"/>
    <n v="129.06480999999999"/>
    <n v="192.17250000000001"/>
    <n v="3.97"/>
    <n v="71.635689999999997"/>
    <n v="5.3"/>
    <n v="59.632109999999997"/>
    <n v="0"/>
    <n v="5.3"/>
    <n v="-243.59742"/>
    <n v="-90.943809999999999"/>
    <n v="78.594909999999999"/>
    <n v="138.12450000000001"/>
    <n v="3.81"/>
    <n v="69.236220000000003"/>
    <n v="20.2"/>
    <n v="50"/>
    <n v="0"/>
    <n v="33.737540000000003"/>
    <n v="-180.35007999999999"/>
    <n v="-126.29187"/>
    <n v="75.125839999999997"/>
    <n v="153.624"/>
    <n v="4.1150000000000002"/>
    <n v="70.586349999999996"/>
    <n v="1.6080000000000001"/>
    <n v="67.5"/>
    <n v="0"/>
    <n v="8.7332999999999998"/>
    <n v="-213.96778"/>
    <n v="-92.078659999999999"/>
    <n v="66.659530000000004"/>
    <n v="95.393000000000001"/>
    <n v="3.8250000000000002"/>
    <n v="67.055719999999994"/>
    <n v="0.5"/>
    <n v="41"/>
    <n v="0"/>
    <n v="19.899999999999999"/>
    <n v="-140.12975"/>
    <n v="-78.014269999999996"/>
    <n v="67.039320000000004"/>
    <n v="3269"/>
    <n v="3161"/>
    <n v="2989"/>
    <n v="2889"/>
    <n v="2771"/>
    <m/>
    <m/>
    <m/>
    <m/>
    <m/>
    <n v="118"/>
    <n v="115"/>
    <n v="95"/>
    <n v="89"/>
    <n v="93"/>
    <n v="19"/>
    <n v="49"/>
    <n v="17"/>
    <n v="22"/>
    <n v="17"/>
    <x v="137"/>
    <s v="2.000-3.999"/>
  </r>
  <r>
    <x v="138"/>
    <s v="615"/>
    <x v="65"/>
    <x v="7"/>
    <s v="2 Midtjylland"/>
    <n v="71.381"/>
    <n v="0"/>
    <n v="215.97262000000001"/>
    <n v="0"/>
    <n v="75.190640000000002"/>
    <n v="0"/>
    <n v="57.53"/>
    <n v="-107.91073"/>
    <n v="-167.13006999999999"/>
    <n v="742.22244000000001"/>
    <n v="139.274"/>
    <n v="0"/>
    <n v="208.05327"/>
    <n v="14.663629999999999"/>
    <n v="130"/>
    <n v="0"/>
    <n v="16.850000000000001"/>
    <n v="-325.69490999999999"/>
    <n v="-157.92854"/>
    <n v="597.18898000000002"/>
    <n v="160.92628999999999"/>
    <n v="50.1"/>
    <n v="200.19199"/>
    <n v="21.953749999999999"/>
    <n v="149.63211000000001"/>
    <n v="0"/>
    <n v="16.600000000000001"/>
    <n v="-286.52463999999998"/>
    <n v="-153.8741"/>
    <n v="571.97153000000003"/>
    <n v="126.568"/>
    <n v="0.79"/>
    <n v="190.27894000000001"/>
    <n v="1.3"/>
    <n v="236.1"/>
    <n v="5.9749999999999998E-2"/>
    <n v="36.176000000000002"/>
    <n v="-343.99840999999998"/>
    <n v="-168.37416999999999"/>
    <n v="412.96613000000002"/>
    <n v="140.57499999999999"/>
    <n v="6.2805"/>
    <n v="182.21718999999999"/>
    <n v="0"/>
    <n v="136.19999999999999"/>
    <n v="0"/>
    <n v="31.205880000000001"/>
    <n v="-312.89956999999998"/>
    <n v="-181.20140000000001"/>
    <n v="334.06601999999998"/>
    <n v="10117"/>
    <n v="9823"/>
    <n v="9403"/>
    <n v="9032"/>
    <n v="8705"/>
    <m/>
    <m/>
    <m/>
    <m/>
    <m/>
    <n v="133"/>
    <n v="143"/>
    <n v="139"/>
    <n v="133"/>
    <n v="129"/>
    <n v="34"/>
    <n v="40"/>
    <n v="45"/>
    <n v="37"/>
    <n v="34"/>
    <x v="138"/>
    <s v="10.000+"/>
  </r>
  <r>
    <x v="139"/>
    <s v="619"/>
    <x v="68"/>
    <x v="7"/>
    <s v="2 Midtjylland"/>
    <n v="32.231000000000002"/>
    <n v="0"/>
    <n v="77.978380000000001"/>
    <n v="0"/>
    <n v="67.609160000000003"/>
    <n v="0"/>
    <n v="29.779"/>
    <n v="-49.209829999999997"/>
    <n v="-91.657030000000006"/>
    <n v="223.85536999999999"/>
    <n v="89.67"/>
    <n v="0"/>
    <n v="74.965980000000002"/>
    <n v="0"/>
    <n v="64.632080000000002"/>
    <n v="0"/>
    <n v="20.411999999999999"/>
    <n v="-153.7243"/>
    <n v="-89.012330000000006"/>
    <n v="157.12468999999999"/>
    <n v="73.23"/>
    <n v="0"/>
    <n v="72.454980000000006"/>
    <n v="10"/>
    <n v="50"/>
    <n v="0"/>
    <n v="3.45"/>
    <n v="-132.53048999999999"/>
    <n v="-60.057490000000001"/>
    <n v="150.18126000000001"/>
    <n v="66.192999999999998"/>
    <n v="9.1409699999999994"/>
    <n v="72.573670000000007"/>
    <n v="0"/>
    <n v="41"/>
    <n v="0"/>
    <n v="22.45"/>
    <n v="-85.71848"/>
    <n v="-70.484960000000001"/>
    <n v="133.63426000000001"/>
    <n v="83.5"/>
    <n v="0"/>
    <n v="68.943650000000005"/>
    <n v="2.0680000000000001"/>
    <n v="46"/>
    <n v="0"/>
    <n v="14.25"/>
    <n v="-117.91379000000001"/>
    <n v="-59.648040000000002"/>
    <n v="78.480059999999995"/>
    <n v="3122"/>
    <n v="3027"/>
    <n v="2889"/>
    <n v="2829"/>
    <n v="2702"/>
    <m/>
    <m/>
    <m/>
    <m/>
    <m/>
    <n v="80"/>
    <n v="78"/>
    <n v="66"/>
    <n v="69"/>
    <n v="66"/>
    <n v="8"/>
    <n v="31"/>
    <n v="2"/>
    <n v="8"/>
    <n v="7"/>
    <x v="139"/>
    <s v="2.000-3.999"/>
  </r>
  <r>
    <x v="140"/>
    <s v="621"/>
    <x v="69"/>
    <x v="6"/>
    <s v="3 Syddanmark"/>
    <n v="59.668999999999997"/>
    <n v="12.27"/>
    <n v="308.73944"/>
    <n v="307.60915999999997"/>
    <n v="0"/>
    <n v="0"/>
    <n v="52.884749999999997"/>
    <n v="-136.76862"/>
    <n v="-402.22188999999997"/>
    <n v="871.86895000000004"/>
    <n v="177.81299999999999"/>
    <n v="0"/>
    <n v="293.55907999999999"/>
    <n v="0"/>
    <n v="300"/>
    <n v="0"/>
    <n v="13.85"/>
    <n v="-351.35834"/>
    <n v="-438.64609999999999"/>
    <n v="669.68710999999996"/>
    <n v="163.57910000000001"/>
    <n v="8.5000000000000006E-3"/>
    <n v="282.44995999999998"/>
    <n v="11.892110000000001"/>
    <n v="300"/>
    <n v="0"/>
    <n v="46.267000000000003"/>
    <n v="-317.26956999999999"/>
    <n v="-346.64823999999999"/>
    <n v="674.46947"/>
    <n v="261.34249999999997"/>
    <n v="0"/>
    <n v="272.34023999999999"/>
    <n v="17.254999999999999"/>
    <n v="300"/>
    <n v="0"/>
    <n v="48.35"/>
    <n v="-466.45443"/>
    <n v="-353.91156999999998"/>
    <n v="534.19060999999999"/>
    <n v="264.5505"/>
    <n v="0"/>
    <n v="260.77875999999998"/>
    <n v="7.1420000000000003"/>
    <n v="300.52499999999998"/>
    <n v="0"/>
    <n v="32.6"/>
    <n v="-381.12191000000001"/>
    <n v="-371.51172000000003"/>
    <n v="455.26886999999999"/>
    <n v="13377"/>
    <n v="12954"/>
    <n v="12164"/>
    <n v="11687"/>
    <n v="11238"/>
    <m/>
    <m/>
    <m/>
    <m/>
    <m/>
    <n v="170"/>
    <n v="182"/>
    <n v="166"/>
    <n v="158"/>
    <n v="141"/>
    <n v="55"/>
    <n v="82"/>
    <n v="91"/>
    <n v="69"/>
    <n v="70"/>
    <x v="140"/>
    <s v="10.000+"/>
  </r>
  <r>
    <x v="141"/>
    <s v="625"/>
    <x v="70"/>
    <x v="8"/>
    <s v="2 Midtjylland"/>
    <n v="9.7629999999999999"/>
    <n v="0"/>
    <n v="35.932360000000003"/>
    <n v="0"/>
    <n v="7.6091600000000001"/>
    <n v="0"/>
    <n v="12.28"/>
    <n v="-13.04867"/>
    <n v="-45.928550000000001"/>
    <n v="137.26707999999999"/>
    <n v="48.971499999999999"/>
    <n v="23.826000000000001"/>
    <n v="34.832810000000002"/>
    <n v="5.88"/>
    <n v="8.25"/>
    <n v="0"/>
    <n v="2.5499999999999998"/>
    <n v="-63.816420000000001"/>
    <n v="-78.747519999999994"/>
    <n v="130.65978000000001"/>
    <n v="49.14"/>
    <n v="3.0169999999999999"/>
    <n v="38.59525"/>
    <n v="10.562110000000001"/>
    <n v="7.8"/>
    <n v="0"/>
    <n v="2.25"/>
    <n v="-58.164369999999998"/>
    <n v="-56.010330000000003"/>
    <n v="148.91341"/>
    <n v="51.354999999999997"/>
    <n v="2.11"/>
    <n v="41.236280000000001"/>
    <n v="0"/>
    <n v="7.2"/>
    <n v="3.431E-2"/>
    <n v="10.246"/>
    <n v="-66.116600000000005"/>
    <n v="-78.199399999999997"/>
    <n v="151.72375"/>
    <n v="40.35"/>
    <n v="0.58650000000000002"/>
    <n v="39.884459999999997"/>
    <n v="0"/>
    <n v="8.5"/>
    <n v="1.3167899999999999"/>
    <n v="4.4000000000000004"/>
    <n v="-41.147350000000003"/>
    <n v="-43.894359999999999"/>
    <n v="183.85816"/>
    <n v="1388"/>
    <n v="1348"/>
    <n v="1287"/>
    <n v="1255"/>
    <n v="1210"/>
    <m/>
    <m/>
    <m/>
    <m/>
    <m/>
    <n v="58"/>
    <n v="49"/>
    <n v="46"/>
    <n v="43"/>
    <n v="40"/>
    <n v="22"/>
    <n v="18"/>
    <n v="15"/>
    <n v="11"/>
    <n v="8"/>
    <x v="141"/>
    <s v="0-1999"/>
  </r>
  <r>
    <x v="142"/>
    <s v="627"/>
    <x v="68"/>
    <x v="7"/>
    <s v="2 Midtjylland"/>
    <n v="0.26"/>
    <n v="0"/>
    <n v="48.750830000000001"/>
    <n v="0"/>
    <n v="49.08916"/>
    <n v="0"/>
    <n v="31.004919999999998"/>
    <n v="-22.821999999999999"/>
    <n v="-79.961889999999997"/>
    <n v="153.51799"/>
    <n v="0.6"/>
    <n v="0"/>
    <n v="46.867519999999999"/>
    <n v="0"/>
    <n v="50"/>
    <n v="0"/>
    <n v="31.05538"/>
    <n v="-32.451000000000001"/>
    <n v="-98.334760000000003"/>
    <n v="127.19696999999999"/>
    <n v="12.45"/>
    <n v="0"/>
    <n v="45.29768"/>
    <n v="0"/>
    <n v="50"/>
    <n v="0"/>
    <n v="15.87"/>
    <n v="-27.18038"/>
    <n v="-87.482479999999995"/>
    <n v="129.45983000000001"/>
    <n v="0.52"/>
    <n v="5"/>
    <n v="37.506340000000002"/>
    <n v="0"/>
    <n v="0"/>
    <n v="0"/>
    <n v="5.85"/>
    <n v="-1.58073"/>
    <n v="-63.534399999999998"/>
    <n v="120.50501"/>
    <n v="2.1720000000000002"/>
    <n v="0.57499999999999996"/>
    <n v="35.630319999999998"/>
    <n v="0"/>
    <n v="37.5"/>
    <n v="0"/>
    <n v="23.2"/>
    <n v="-9.7020999999999997"/>
    <n v="-58.519759999999998"/>
    <n v="136.74379999999999"/>
    <n v="1933"/>
    <n v="1901"/>
    <n v="1784"/>
    <n v="1697"/>
    <n v="1627"/>
    <m/>
    <m/>
    <m/>
    <m/>
    <m/>
    <n v="80"/>
    <n v="82"/>
    <n v="74"/>
    <n v="69"/>
    <n v="63"/>
    <n v="22"/>
    <n v="31"/>
    <n v="22"/>
    <n v="19"/>
    <n v="23"/>
    <x v="142"/>
    <s v="0-1999"/>
  </r>
  <r>
    <x v="143"/>
    <s v="631"/>
    <x v="66"/>
    <x v="6"/>
    <s v="3 Syddanmark"/>
    <n v="229.53399999999999"/>
    <n v="6.64"/>
    <n v="238.80752000000001"/>
    <n v="7.6091600000000001"/>
    <n v="22.2043"/>
    <n v="0"/>
    <n v="25.65"/>
    <n v="-239.95784"/>
    <n v="-178.90158"/>
    <n v="343.68347"/>
    <n v="728.28020000000004"/>
    <n v="0"/>
    <n v="226.524"/>
    <n v="11.06"/>
    <n v="0"/>
    <n v="0"/>
    <n v="20.847999999999999"/>
    <n v="-828.16876999999999"/>
    <n v="-171.29523"/>
    <n v="232.09791000000001"/>
    <n v="653.41099999999994"/>
    <n v="11.31"/>
    <n v="215.8938"/>
    <n v="2"/>
    <n v="0"/>
    <n v="0"/>
    <n v="40.670999999999999"/>
    <n v="-735.66638999999998"/>
    <n v="-145.08382"/>
    <n v="244.84970999999999"/>
    <n v="659.18"/>
    <n v="12.647500000000001"/>
    <n v="204.3854"/>
    <n v="2"/>
    <n v="0"/>
    <n v="3.2919999999999998E-2"/>
    <n v="16.2"/>
    <n v="-773.44200000000001"/>
    <n v="-124.06134"/>
    <n v="202.31412"/>
    <n v="529.63099999999997"/>
    <n v="9.6984999999999992"/>
    <n v="194.00737000000001"/>
    <n v="4"/>
    <n v="0"/>
    <n v="0"/>
    <n v="15.6"/>
    <n v="-594.37995000000001"/>
    <n v="-111.84096"/>
    <n v="205.37164000000001"/>
    <n v="10955"/>
    <n v="10641"/>
    <n v="10037"/>
    <n v="9511"/>
    <n v="9043"/>
    <m/>
    <m/>
    <m/>
    <m/>
    <m/>
    <n v="128"/>
    <n v="114"/>
    <n v="80"/>
    <n v="69"/>
    <n v="67"/>
    <n v="64"/>
    <n v="79"/>
    <n v="56"/>
    <n v="31"/>
    <n v="9"/>
    <x v="143"/>
    <s v="10.000+"/>
  </r>
  <r>
    <x v="144"/>
    <s v="651"/>
    <x v="71"/>
    <x v="8"/>
    <s v="2 Midtjylland"/>
    <n v="24.103999999999999"/>
    <n v="2.2200000000000002"/>
    <n v="82.758250000000004"/>
    <n v="16"/>
    <n v="17.609159999999999"/>
    <n v="3.3E-4"/>
    <n v="10.26"/>
    <n v="-70.200249999999997"/>
    <n v="-55.613050000000001"/>
    <n v="127.18395"/>
    <n v="130.26499999999999"/>
    <n v="0.61399999999999999"/>
    <n v="78.313890000000001"/>
    <n v="18.07405"/>
    <n v="10"/>
    <n v="0"/>
    <n v="17.262"/>
    <n v="-212.74467000000001"/>
    <n v="-68.437150000000003"/>
    <n v="100.04550999999999"/>
    <n v="73.468999999999994"/>
    <n v="3.5375000000000001"/>
    <n v="74.527690000000007"/>
    <n v="9.8438300000000005"/>
    <n v="21"/>
    <n v="5.5000000000000003E-4"/>
    <n v="38.1"/>
    <n v="-114.91395"/>
    <n v="-73.878309999999999"/>
    <n v="126.69839"/>
    <n v="94.909000000000006"/>
    <n v="1.24"/>
    <n v="71.777789999999996"/>
    <n v="0"/>
    <n v="25"/>
    <n v="9.6479999999999996E-2"/>
    <n v="17.100000000000001"/>
    <n v="-136.31245000000001"/>
    <n v="-70.697770000000006"/>
    <n v="95.012079999999997"/>
    <n v="83.417500000000004"/>
    <n v="0"/>
    <n v="69.389269999999996"/>
    <n v="0"/>
    <n v="0"/>
    <n v="0.11817999999999999"/>
    <n v="14.13158"/>
    <n v="-103.06346000000001"/>
    <n v="-55.467730000000003"/>
    <n v="91.899029999999996"/>
    <n v="2740"/>
    <n v="2684"/>
    <n v="2503"/>
    <n v="2413"/>
    <n v="2311"/>
    <m/>
    <m/>
    <m/>
    <m/>
    <m/>
    <n v="54"/>
    <n v="50"/>
    <n v="49"/>
    <n v="46"/>
    <n v="36"/>
    <n v="11"/>
    <n v="18"/>
    <n v="17"/>
    <n v="21"/>
    <n v="10"/>
    <x v="144"/>
    <s v="2.000-3.999"/>
  </r>
  <r>
    <x v="145"/>
    <s v="653"/>
    <x v="70"/>
    <x v="8"/>
    <s v="2 Midtjylland"/>
    <n v="43.4"/>
    <n v="0.25"/>
    <n v="45.280009999999997"/>
    <n v="21.556000000000001"/>
    <n v="0"/>
    <n v="0"/>
    <n v="17.457740000000001"/>
    <n v="-86.307069999999996"/>
    <n v="-54.874110000000002"/>
    <n v="86.333330000000004"/>
    <n v="132.70099999999999"/>
    <n v="6.2E-2"/>
    <n v="43.276589999999999"/>
    <n v="0"/>
    <n v="27.132110000000001"/>
    <n v="0"/>
    <n v="25.259160000000001"/>
    <n v="-197.09514999999999"/>
    <n v="-59.825429999999997"/>
    <n v="99.570760000000007"/>
    <n v="97.55"/>
    <n v="0.41149999999999998"/>
    <n v="41.915709999999997"/>
    <n v="0"/>
    <n v="17"/>
    <n v="0"/>
    <n v="17.95"/>
    <n v="-157.03201999999999"/>
    <n v="-59.91142"/>
    <n v="128.06048000000001"/>
    <n v="103.34699999999999"/>
    <n v="0"/>
    <n v="41.236280000000001"/>
    <n v="0"/>
    <n v="10"/>
    <n v="0"/>
    <n v="12.95"/>
    <n v="-120.4101"/>
    <n v="-38.170439999999999"/>
    <n v="170.17671000000001"/>
    <n v="29.779"/>
    <n v="17.09"/>
    <n v="39.884459999999997"/>
    <n v="2.4500000000000002"/>
    <n v="24"/>
    <n v="0"/>
    <n v="12.65"/>
    <n v="-44.735039999999998"/>
    <n v="-31.478549999999998"/>
    <n v="161.22397000000001"/>
    <n v="1735"/>
    <n v="1699"/>
    <n v="1591"/>
    <n v="1481"/>
    <n v="1445"/>
    <m/>
    <m/>
    <m/>
    <m/>
    <m/>
    <n v="52"/>
    <n v="52"/>
    <n v="59"/>
    <n v="56"/>
    <n v="51"/>
    <n v="17"/>
    <n v="13"/>
    <n v="22"/>
    <n v="20"/>
    <n v="29"/>
    <x v="145"/>
    <s v="0-1999"/>
  </r>
  <r>
    <x v="146"/>
    <s v="657"/>
    <x v="71"/>
    <x v="8"/>
    <s v="2 Midtjylland"/>
    <n v="78.417000000000002"/>
    <n v="1.33"/>
    <n v="229.17669000000001"/>
    <n v="18"/>
    <n v="33.109160000000003"/>
    <n v="0"/>
    <n v="75.831999999999994"/>
    <n v="-246.30631"/>
    <n v="-98.945629999999994"/>
    <n v="309.31549000000001"/>
    <n v="144.47499999999999"/>
    <n v="1.18"/>
    <n v="216.86923999999999"/>
    <n v="40.764000000000003"/>
    <n v="28.5"/>
    <n v="0"/>
    <n v="14.35"/>
    <n v="-246.88557"/>
    <n v="-110.00189"/>
    <n v="218.70258000000001"/>
    <n v="185.82078000000001"/>
    <n v="1.62"/>
    <n v="206.38436999999999"/>
    <n v="23.2"/>
    <n v="5"/>
    <n v="0"/>
    <n v="11.9115"/>
    <n v="-274.30520999999999"/>
    <n v="-156.18960999999999"/>
    <n v="129.45179999999999"/>
    <n v="209.29605000000001"/>
    <n v="1.57"/>
    <n v="198.76926"/>
    <n v="21.4"/>
    <n v="14.571"/>
    <n v="0"/>
    <n v="26.5885"/>
    <n v="-323.55856"/>
    <n v="-180.96866"/>
    <n v="126.00997"/>
    <n v="218.00945999999999"/>
    <n v="0"/>
    <n v="192.15491"/>
    <n v="17.600000000000001"/>
    <n v="53.5"/>
    <n v="0"/>
    <n v="36.950000000000003"/>
    <n v="-298.84672"/>
    <n v="-183.31913"/>
    <n v="158.34237999999999"/>
    <n v="10462"/>
    <n v="10087"/>
    <n v="9260"/>
    <n v="8688"/>
    <n v="8383"/>
    <m/>
    <m/>
    <m/>
    <m/>
    <m/>
    <n v="131"/>
    <n v="131"/>
    <n v="116"/>
    <n v="122"/>
    <n v="140"/>
    <n v="29"/>
    <n v="42"/>
    <n v="31"/>
    <n v="28"/>
    <n v="25"/>
    <x v="146"/>
    <s v="10.000+"/>
  </r>
  <r>
    <x v="147"/>
    <s v="661"/>
    <x v="72"/>
    <x v="8"/>
    <s v="2 Midtjylland"/>
    <n v="84.44"/>
    <n v="0"/>
    <n v="147.61283"/>
    <n v="14.83"/>
    <n v="40"/>
    <n v="0"/>
    <n v="17.29"/>
    <n v="-169.70688999999999"/>
    <n v="-84.969930000000005"/>
    <n v="465.32001000000002"/>
    <n v="148.727"/>
    <n v="0"/>
    <n v="143.27704"/>
    <n v="20.05"/>
    <n v="42.121749999999999"/>
    <n v="0"/>
    <n v="4.9000000000000004"/>
    <n v="-224.9545"/>
    <n v="-107.39746"/>
    <n v="415.82400000000001"/>
    <n v="101.65300000000001"/>
    <n v="0"/>
    <n v="129.79572999999999"/>
    <n v="29.210999999999999"/>
    <n v="40"/>
    <n v="0"/>
    <n v="4.9000000000000004"/>
    <n v="-170.24592000000001"/>
    <n v="-124.63229"/>
    <n v="389.10016999999999"/>
    <n v="93.03"/>
    <n v="0"/>
    <n v="118.78023"/>
    <n v="17.704000000000001"/>
    <n v="40"/>
    <n v="0"/>
    <n v="14.9"/>
    <n v="-138.74137999999999"/>
    <n v="-102.48614000000001"/>
    <n v="378.41865000000001"/>
    <n v="82.019000000000005"/>
    <n v="0"/>
    <n v="107.78668"/>
    <n v="6.8680000000000003"/>
    <n v="40"/>
    <n v="0"/>
    <n v="6.15"/>
    <n v="-101.72866"/>
    <n v="-108.52643"/>
    <n v="335.23194000000001"/>
    <n v="6402"/>
    <n v="6360"/>
    <n v="6092"/>
    <n v="5794"/>
    <n v="5551"/>
    <m/>
    <m/>
    <m/>
    <m/>
    <m/>
    <n v="85"/>
    <n v="95"/>
    <n v="88"/>
    <n v="89"/>
    <n v="92"/>
    <n v="13"/>
    <n v="35"/>
    <n v="17"/>
    <n v="21"/>
    <n v="28"/>
    <x v="147"/>
    <s v="6.000-7.999"/>
  </r>
  <r>
    <x v="148"/>
    <s v="663"/>
    <x v="70"/>
    <x v="8"/>
    <s v="2 Midtjylland"/>
    <n v="69.191999999999993"/>
    <n v="8.1549999999999997E-2"/>
    <n v="105.74059"/>
    <n v="35.998919999999998"/>
    <n v="23.483830000000001"/>
    <n v="0"/>
    <n v="28.710139999999999"/>
    <n v="-107.50124"/>
    <n v="-70.460560000000001"/>
    <n v="236.30741"/>
    <n v="172.72499999999999"/>
    <n v="3.67855"/>
    <n v="101.16396"/>
    <n v="19.754999999999999"/>
    <n v="32.207850000000001"/>
    <n v="0.27274999999999999"/>
    <n v="12.17018"/>
    <n v="-211.94038"/>
    <n v="-78.596360000000004"/>
    <n v="151.06218000000001"/>
    <n v="142.46815000000001"/>
    <n v="2.4500000000000002"/>
    <n v="90.956559999999996"/>
    <n v="26.19"/>
    <n v="26.5"/>
    <n v="0.21085000000000001"/>
    <n v="22.24972"/>
    <n v="-166.95339999999999"/>
    <n v="-123.5682"/>
    <n v="99.625630000000001"/>
    <n v="63.328000000000003"/>
    <n v="9.8000000000000004E-2"/>
    <n v="82.472560000000001"/>
    <n v="6.86"/>
    <n v="23"/>
    <n v="0.19524"/>
    <n v="31.43"/>
    <n v="-125.53773"/>
    <n v="-97.334879999999998"/>
    <n v="79.121949999999998"/>
    <n v="50.930500000000002"/>
    <n v="0"/>
    <n v="79.768919999999994"/>
    <n v="15.929500000000001"/>
    <n v="37"/>
    <n v="0.33201000000000003"/>
    <n v="8.4"/>
    <n v="-121.09401"/>
    <n v="-99.09966"/>
    <n v="94.610759999999999"/>
    <n v="4066"/>
    <n v="3967"/>
    <n v="3713"/>
    <n v="3487"/>
    <n v="3301"/>
    <m/>
    <m/>
    <m/>
    <m/>
    <m/>
    <n v="120"/>
    <n v="102"/>
    <n v="100"/>
    <n v="89"/>
    <n v="67"/>
    <n v="37"/>
    <n v="41"/>
    <n v="30"/>
    <n v="50"/>
    <n v="30"/>
    <x v="148"/>
    <s v="4.000-5.999"/>
  </r>
  <r>
    <x v="149"/>
    <s v="665"/>
    <x v="73"/>
    <x v="8"/>
    <s v="2 Midtjylland"/>
    <n v="107.22799999999999"/>
    <n v="0"/>
    <n v="108.94224"/>
    <n v="5.87"/>
    <n v="15"/>
    <n v="0"/>
    <n v="20.024000000000001"/>
    <n v="-140.6448"/>
    <n v="-59.767040000000001"/>
    <n v="257.62058000000002"/>
    <n v="205.98400000000001"/>
    <n v="0.3"/>
    <n v="106.62784000000001"/>
    <n v="2.5"/>
    <n v="15"/>
    <n v="0"/>
    <n v="1.2"/>
    <n v="-267.76013999999998"/>
    <n v="-72.844239999999999"/>
    <n v="200.96817999999999"/>
    <n v="198.47040000000001"/>
    <n v="0"/>
    <n v="103.10364"/>
    <n v="7.5"/>
    <n v="15"/>
    <n v="0"/>
    <n v="1"/>
    <n v="-229.39556999999999"/>
    <n v="-61.35575"/>
    <n v="209.96072000000001"/>
    <n v="253.94200000000001"/>
    <n v="0"/>
    <n v="99.505799999999994"/>
    <n v="1.5"/>
    <n v="10"/>
    <n v="0"/>
    <n v="16.870999999999999"/>
    <n v="-327.99817000000002"/>
    <n v="-63.398209999999999"/>
    <n v="175.63800000000001"/>
    <n v="141.649"/>
    <n v="0"/>
    <n v="96.917879999999997"/>
    <n v="5"/>
    <n v="15"/>
    <n v="7.639E-2"/>
    <n v="17.739100000000001"/>
    <n v="-192.85317000000001"/>
    <n v="-58.905189999999997"/>
    <n v="185.21557999999999"/>
    <n v="3946"/>
    <n v="3917"/>
    <n v="3760"/>
    <n v="3587"/>
    <n v="3437"/>
    <m/>
    <m/>
    <m/>
    <m/>
    <m/>
    <n v="21"/>
    <n v="22"/>
    <n v="22"/>
    <n v="20"/>
    <n v="20"/>
    <n v="5"/>
    <n v="10"/>
    <n v="9"/>
    <n v="2"/>
    <n v="9"/>
    <x v="149"/>
    <s v="2.000-3.999"/>
  </r>
  <r>
    <x v="150"/>
    <s v="667"/>
    <x v="74"/>
    <x v="8"/>
    <s v="2 Midtjylland"/>
    <n v="243.61514"/>
    <n v="7.6417000000000002"/>
    <n v="114.57531"/>
    <n v="16.89"/>
    <n v="110.78906000000001"/>
    <n v="0"/>
    <n v="36.034999999999997"/>
    <n v="-155.70653999999999"/>
    <n v="-279.02697000000001"/>
    <n v="338.06578000000002"/>
    <n v="350.68"/>
    <n v="8.2705000000000002"/>
    <n v="111.79933"/>
    <n v="12.6"/>
    <n v="9.6321100000000008"/>
    <n v="0"/>
    <n v="55.690779999999997"/>
    <n v="-276.24889999999999"/>
    <n v="-289.42667999999998"/>
    <n v="243.25308000000001"/>
    <n v="252.79750000000001"/>
    <n v="14.2918"/>
    <n v="109.59332999999999"/>
    <n v="12.09"/>
    <n v="20"/>
    <n v="0"/>
    <n v="43.258000000000003"/>
    <n v="-174.84162000000001"/>
    <n v="-275.12117000000001"/>
    <n v="260.25594000000001"/>
    <n v="266.06849999999997"/>
    <n v="10.516389999999999"/>
    <n v="101.07003"/>
    <n v="14.01"/>
    <n v="22"/>
    <n v="0"/>
    <n v="69.772999999999996"/>
    <n v="-178.11761000000001"/>
    <n v="-246.76169999999999"/>
    <n v="258.18810000000002"/>
    <n v="240.64699999999999"/>
    <n v="12.85679"/>
    <n v="92.308869999999999"/>
    <n v="12.4695"/>
    <n v="15"/>
    <n v="0"/>
    <n v="27.741"/>
    <n v="-135.34759"/>
    <n v="-266.02496000000002"/>
    <n v="199.62949"/>
    <n v="4210"/>
    <n v="4176"/>
    <n v="4026"/>
    <n v="3939"/>
    <n v="3827"/>
    <m/>
    <m/>
    <m/>
    <m/>
    <m/>
    <n v="80"/>
    <n v="84"/>
    <n v="87"/>
    <n v="69"/>
    <n v="55"/>
    <n v="21"/>
    <n v="31"/>
    <n v="42"/>
    <n v="40"/>
    <n v="17"/>
    <x v="150"/>
    <s v="4.000-5.999"/>
  </r>
  <r>
    <x v="151"/>
    <s v="669"/>
    <x v="74"/>
    <x v="8"/>
    <s v="2 Midtjylland"/>
    <n v="26.901"/>
    <n v="0"/>
    <n v="108.25926"/>
    <n v="15.36"/>
    <n v="10.609159999999999"/>
    <n v="0"/>
    <n v="23.7"/>
    <n v="-95.995000000000005"/>
    <n v="-67.694140000000004"/>
    <n v="198.84078"/>
    <n v="141.35650000000001"/>
    <n v="4.1500000000000002E-2"/>
    <n v="105.63630000000001"/>
    <n v="4.37"/>
    <n v="29.632110000000001"/>
    <n v="0"/>
    <n v="19.100000000000001"/>
    <n v="-224.23579000000001"/>
    <n v="-53.857309999999998"/>
    <n v="177.70050000000001"/>
    <n v="127.39700000000001"/>
    <n v="0.73599999999999999"/>
    <n v="103.55192"/>
    <n v="4.1900000000000004"/>
    <n v="20"/>
    <n v="0"/>
    <n v="18.7"/>
    <n v="-225.00995"/>
    <n v="-61.261749999999999"/>
    <n v="155.65719000000001"/>
    <n v="137.11799999999999"/>
    <n v="0"/>
    <n v="96.804959999999994"/>
    <n v="4.92"/>
    <n v="20"/>
    <n v="0"/>
    <n v="18.7"/>
    <n v="-200.39885000000001"/>
    <n v="-53.04318"/>
    <n v="167.35397"/>
    <n v="127.065"/>
    <n v="7.7095000000000002"/>
    <n v="90.402789999999996"/>
    <n v="15"/>
    <n v="18"/>
    <n v="4.9950000000000001E-2"/>
    <n v="3.85"/>
    <n v="-195.9084"/>
    <n v="-60.837420000000002"/>
    <n v="143.25304"/>
    <n v="3318"/>
    <n v="3311"/>
    <n v="3190"/>
    <n v="3154"/>
    <n v="3073"/>
    <m/>
    <m/>
    <m/>
    <m/>
    <m/>
    <n v="69"/>
    <n v="80"/>
    <n v="78"/>
    <n v="74"/>
    <n v="75"/>
    <n v="20"/>
    <n v="20"/>
    <n v="14"/>
    <n v="14"/>
    <n v="16"/>
    <x v="151"/>
    <s v="2.000-3.999"/>
  </r>
  <r>
    <x v="152"/>
    <s v="671"/>
    <x v="75"/>
    <x v="8"/>
    <s v="2 Midtjylland"/>
    <n v="20.776"/>
    <n v="0"/>
    <n v="96.203479999999999"/>
    <n v="0"/>
    <n v="22.609159999999999"/>
    <n v="0"/>
    <n v="11.128830000000001"/>
    <n v="-25.8584"/>
    <n v="-81.205690000000004"/>
    <n v="242.44931"/>
    <n v="245.124"/>
    <n v="0"/>
    <n v="91.785079999999994"/>
    <n v="0"/>
    <n v="17.632110000000001"/>
    <n v="0"/>
    <n v="16.303000000000001"/>
    <n v="-254.04309000000001"/>
    <n v="-84.656319999999994"/>
    <n v="198.79593"/>
    <n v="137.77600000000001"/>
    <n v="2.1487500000000002"/>
    <n v="87.745400000000004"/>
    <n v="0"/>
    <n v="8"/>
    <n v="0"/>
    <n v="17.100000000000001"/>
    <n v="-211.47458"/>
    <n v="-71.513490000000004"/>
    <n v="166.65115"/>
    <n v="91.290499999999994"/>
    <n v="0"/>
    <n v="84.315880000000007"/>
    <n v="0"/>
    <n v="7"/>
    <n v="0"/>
    <n v="16.622"/>
    <n v="-127.05329"/>
    <n v="-70.598780000000005"/>
    <n v="196.86906999999999"/>
    <n v="107.95"/>
    <n v="0"/>
    <n v="81.812119999999993"/>
    <n v="0"/>
    <n v="14"/>
    <n v="1.098E-2"/>
    <n v="30.183"/>
    <n v="-143.36303000000001"/>
    <n v="-84.026989999999998"/>
    <n v="195.29275999999999"/>
    <n v="3939"/>
    <n v="3934"/>
    <n v="3704"/>
    <n v="3513"/>
    <n v="3362"/>
    <m/>
    <m/>
    <m/>
    <m/>
    <m/>
    <n v="46"/>
    <n v="47"/>
    <n v="48"/>
    <n v="42"/>
    <n v="45"/>
    <n v="12"/>
    <n v="22"/>
    <n v="19"/>
    <n v="7"/>
    <n v="15"/>
    <x v="152"/>
    <s v="2.000-3.999"/>
  </r>
  <r>
    <x v="153"/>
    <s v="679"/>
    <x v="72"/>
    <x v="8"/>
    <s v="2 Midtjylland"/>
    <n v="3.8"/>
    <n v="0"/>
    <n v="39.79063"/>
    <n v="4"/>
    <n v="34.452159999999999"/>
    <n v="0"/>
    <n v="3.99"/>
    <n v="-47.593899999999998"/>
    <n v="-18.104209999999998"/>
    <n v="109.05549000000001"/>
    <n v="65.349999999999994"/>
    <n v="0"/>
    <n v="38.621870000000001"/>
    <n v="4"/>
    <n v="29.63205"/>
    <n v="0"/>
    <n v="11"/>
    <n v="-127.03995"/>
    <n v="-23.778199999999998"/>
    <n v="88.72081"/>
    <n v="79.732500000000002"/>
    <n v="0"/>
    <n v="41.312019999999997"/>
    <n v="4"/>
    <n v="20"/>
    <n v="0"/>
    <n v="11.2"/>
    <n v="-142.0986"/>
    <n v="-21.735880000000002"/>
    <n v="90.935040000000001"/>
    <n v="52.81"/>
    <n v="0"/>
    <n v="45.232250000000001"/>
    <n v="4"/>
    <n v="18"/>
    <n v="0"/>
    <n v="11.2"/>
    <n v="-96.469849999999994"/>
    <n v="-20.693269999999998"/>
    <n v="98.525000000000006"/>
    <n v="51.36"/>
    <n v="0"/>
    <n v="46.84187"/>
    <n v="4"/>
    <n v="20"/>
    <n v="0"/>
    <n v="11.3"/>
    <n v="-102.31100000000001"/>
    <n v="-17.365449999999999"/>
    <n v="84.445869999999999"/>
    <n v="1184"/>
    <n v="1190"/>
    <n v="1147"/>
    <n v="1111"/>
    <n v="1099"/>
    <m/>
    <m/>
    <m/>
    <m/>
    <m/>
    <n v="21"/>
    <n v="20"/>
    <n v="19"/>
    <n v="19"/>
    <n v="19"/>
    <n v="6"/>
    <n v="11"/>
    <n v="4"/>
    <n v="7"/>
    <n v="8"/>
    <x v="153"/>
    <s v="0-1999"/>
  </r>
  <r>
    <x v="154"/>
    <s v="681"/>
    <x v="74"/>
    <x v="8"/>
    <s v="2 Midtjylland"/>
    <n v="48.41"/>
    <n v="1.98"/>
    <n v="54.185029999999998"/>
    <n v="3.37"/>
    <n v="23.609159999999999"/>
    <n v="0"/>
    <n v="7.22"/>
    <n v="-87.247"/>
    <n v="-48.874589999999998"/>
    <n v="125.50518"/>
    <n v="163.619"/>
    <n v="2.64"/>
    <n v="52.872210000000003"/>
    <n v="4.29"/>
    <n v="29.632110000000001"/>
    <n v="0"/>
    <n v="11.9"/>
    <n v="-214.89116999999999"/>
    <n v="-41.356639999999999"/>
    <n v="122.85258"/>
    <n v="148.345"/>
    <n v="2.4"/>
    <n v="51.828949999999999"/>
    <n v="2.86"/>
    <n v="20"/>
    <n v="0"/>
    <n v="11.95"/>
    <n v="-208.52701999999999"/>
    <n v="-39.889299999999999"/>
    <n v="114.14707"/>
    <n v="69.891000000000005"/>
    <n v="8.4892500000000002"/>
    <n v="60.461089999999999"/>
    <n v="3.41"/>
    <n v="20"/>
    <n v="0"/>
    <n v="21.95"/>
    <n v="-125.01761999999999"/>
    <n v="-61.481749999999998"/>
    <n v="125.17944"/>
    <n v="58.342750000000002"/>
    <n v="4.96"/>
    <n v="67.755459999999999"/>
    <n v="2.992"/>
    <n v="28"/>
    <n v="0"/>
    <n v="17.149999999999999"/>
    <n v="-89.198920000000001"/>
    <n v="-47.938859999999998"/>
    <n v="127.47747"/>
    <n v="1976"/>
    <n v="1931"/>
    <n v="1809"/>
    <n v="1751"/>
    <n v="1642"/>
    <m/>
    <m/>
    <m/>
    <m/>
    <m/>
    <n v="31"/>
    <n v="37"/>
    <n v="40"/>
    <n v="39"/>
    <n v="39"/>
    <n v="3"/>
    <n v="7"/>
    <n v="8"/>
    <n v="9"/>
    <n v="11"/>
    <x v="154"/>
    <s v="0-1999"/>
  </r>
  <r>
    <x v="155"/>
    <s v="683"/>
    <x v="72"/>
    <x v="8"/>
    <s v="2 Midtjylland"/>
    <n v="32.590000000000003"/>
    <n v="2.12"/>
    <n v="43.607149999999997"/>
    <n v="0"/>
    <n v="20"/>
    <n v="0"/>
    <n v="5.51"/>
    <n v="-59.634999999999998"/>
    <n v="-22.148689999999998"/>
    <n v="156.42887999999999"/>
    <n v="233.13"/>
    <n v="1.91"/>
    <n v="42.32629"/>
    <n v="0"/>
    <n v="20"/>
    <n v="0"/>
    <n v="1.4"/>
    <n v="-285.07110999999998"/>
    <n v="-36.158499999999997"/>
    <n v="134.38542000000001"/>
    <n v="194.48500000000001"/>
    <n v="1.31"/>
    <n v="45.216929999999998"/>
    <n v="0"/>
    <n v="20"/>
    <n v="0"/>
    <n v="1.4"/>
    <n v="-218.41522000000001"/>
    <n v="-29.233450000000001"/>
    <n v="156.84873999999999"/>
    <n v="124.617"/>
    <n v="0"/>
    <n v="45.232250000000001"/>
    <n v="0"/>
    <n v="18"/>
    <n v="0"/>
    <n v="13.4"/>
    <n v="-152.08735999999999"/>
    <n v="-42.120539999999998"/>
    <n v="142.08547999999999"/>
    <n v="145.78649999999999"/>
    <n v="0"/>
    <n v="46.84187"/>
    <n v="0"/>
    <n v="15"/>
    <n v="0"/>
    <n v="7"/>
    <n v="-178.74597"/>
    <n v="-37.748339999999999"/>
    <n v="135.04413"/>
    <n v="1423"/>
    <n v="1402"/>
    <n v="1325"/>
    <n v="1284"/>
    <n v="1242"/>
    <m/>
    <m/>
    <m/>
    <m/>
    <m/>
    <n v="25"/>
    <n v="28"/>
    <n v="25"/>
    <n v="29"/>
    <n v="30"/>
    <n v="9"/>
    <n v="11"/>
    <n v="12"/>
    <n v="7"/>
    <n v="3"/>
    <x v="155"/>
    <s v="0-1999"/>
  </r>
  <r>
    <x v="156"/>
    <s v="685"/>
    <x v="71"/>
    <x v="8"/>
    <s v="2 Midtjylland"/>
    <n v="10.625"/>
    <n v="16.61927"/>
    <n v="51.837589999999999"/>
    <n v="7.6091600000000001"/>
    <n v="37"/>
    <n v="0"/>
    <n v="11.34938"/>
    <n v="-46.978999999999999"/>
    <n v="-54.472880000000004"/>
    <n v="113.93527"/>
    <n v="74.710499999999996"/>
    <n v="7.4999999999999997E-2"/>
    <n v="49.053750000000001"/>
    <n v="0.35"/>
    <n v="36.632109999999997"/>
    <n v="0"/>
    <n v="11.55"/>
    <n v="-141.67259999999999"/>
    <n v="-39.572780000000002"/>
    <n v="80.34675"/>
    <n v="66.453879999999998"/>
    <n v="0"/>
    <n v="46.682180000000002"/>
    <n v="0"/>
    <n v="31"/>
    <n v="0"/>
    <n v="11.35"/>
    <n v="-104.79558"/>
    <n v="-43.461889999999997"/>
    <n v="89.220770000000002"/>
    <n v="46.337499999999999"/>
    <n v="0"/>
    <n v="44.959710000000001"/>
    <n v="0"/>
    <n v="16"/>
    <n v="0"/>
    <n v="10.85"/>
    <n v="-58.054049999999997"/>
    <n v="-48.364939999999997"/>
    <n v="81.992180000000005"/>
    <n v="48.85"/>
    <n v="0"/>
    <n v="43.463610000000003"/>
    <n v="0"/>
    <n v="7.5"/>
    <n v="0"/>
    <n v="12.05"/>
    <n v="-52.427979999999998"/>
    <n v="-33.356209999999997"/>
    <n v="70.263959999999997"/>
    <n v="1164"/>
    <n v="1124"/>
    <n v="1057"/>
    <n v="994"/>
    <n v="953"/>
    <m/>
    <m/>
    <m/>
    <m/>
    <m/>
    <n v="34"/>
    <n v="30"/>
    <n v="32"/>
    <n v="28"/>
    <n v="16"/>
    <n v="6"/>
    <n v="13"/>
    <n v="21"/>
    <n v="23"/>
    <n v="10"/>
    <x v="156"/>
    <s v="0-1999"/>
  </r>
  <r>
    <x v="157"/>
    <s v="701"/>
    <x v="76"/>
    <x v="7"/>
    <s v="2 Midtjylland"/>
    <n v="53.274999999999999"/>
    <n v="0.47799000000000003"/>
    <n v="90.575670000000002"/>
    <n v="48.9"/>
    <n v="21.609159999999999"/>
    <n v="0"/>
    <n v="15.3"/>
    <n v="-89.969049999999996"/>
    <n v="-102.26607"/>
    <n v="106.75461"/>
    <n v="145.76"/>
    <n v="0"/>
    <n v="88.75085"/>
    <n v="30.97"/>
    <n v="19.632110000000001"/>
    <n v="0"/>
    <n v="18.62875"/>
    <n v="-192.73371"/>
    <n v="-112.63254000000001"/>
    <n v="68.851910000000004"/>
    <n v="69.214380000000006"/>
    <n v="0"/>
    <n v="85.428399999999996"/>
    <n v="32.1"/>
    <n v="12.5"/>
    <n v="0"/>
    <n v="21.140720000000002"/>
    <n v="-128.65729999999999"/>
    <n v="-127.99075000000001"/>
    <n v="70.47645"/>
    <n v="44.805"/>
    <n v="0.33200000000000002"/>
    <n v="84.619929999999997"/>
    <n v="32.299999999999997"/>
    <n v="10"/>
    <n v="9.289E-2"/>
    <n v="20.5"/>
    <n v="-59.846359999999997"/>
    <n v="-111.22644"/>
    <n v="106.741"/>
    <n v="31.315000000000001"/>
    <n v="2.0893299999999999"/>
    <n v="83.212370000000007"/>
    <n v="34.15"/>
    <n v="22"/>
    <n v="0.12975999999999999"/>
    <n v="18.05"/>
    <n v="-83.716790000000003"/>
    <n v="-103.13294999999999"/>
    <n v="85.163979999999995"/>
    <n v="3518"/>
    <n v="3488"/>
    <n v="3369"/>
    <n v="3232"/>
    <n v="3210"/>
    <m/>
    <m/>
    <m/>
    <m/>
    <m/>
    <n v="69"/>
    <n v="56"/>
    <n v="57"/>
    <n v="49"/>
    <n v="33"/>
    <n v="37"/>
    <n v="24"/>
    <n v="27"/>
    <n v="32"/>
    <n v="5"/>
    <x v="157"/>
    <s v="2.000-3.999"/>
  </r>
  <r>
    <x v="158"/>
    <s v="703"/>
    <x v="77"/>
    <x v="7"/>
    <s v="2 Midtjylland"/>
    <n v="39.842979999999997"/>
    <n v="0"/>
    <n v="41.530659999999997"/>
    <n v="0"/>
    <n v="26.288180000000001"/>
    <n v="0"/>
    <n v="28.512160000000002"/>
    <n v="-57.747900000000001"/>
    <n v="-52.58531"/>
    <n v="136.07828000000001"/>
    <n v="173.39059"/>
    <n v="0"/>
    <n v="38.795740000000002"/>
    <n v="1.8187800000000001"/>
    <n v="34.93"/>
    <n v="0"/>
    <n v="12.08211"/>
    <n v="-193.14278999999999"/>
    <n v="-62.32403"/>
    <n v="110.23751"/>
    <n v="92.006349999999998"/>
    <n v="0"/>
    <n v="36.738930000000003"/>
    <n v="3.1448800000000001"/>
    <n v="39.712000000000003"/>
    <n v="0"/>
    <n v="13.403320000000001"/>
    <n v="-116.96245"/>
    <n v="-67.656369999999995"/>
    <n v="104.68711"/>
    <n v="132.78465"/>
    <n v="0"/>
    <n v="39.43862"/>
    <n v="2.3730500000000001"/>
    <n v="45.557000000000002"/>
    <n v="0"/>
    <n v="2.35"/>
    <n v="-166.25153"/>
    <n v="-46.329300000000003"/>
    <n v="104.30045"/>
    <n v="97.158000000000001"/>
    <n v="0"/>
    <n v="37.921810000000001"/>
    <n v="6.13279"/>
    <n v="28.184000000000001"/>
    <n v="0"/>
    <n v="2.15"/>
    <n v="-120.72598000000001"/>
    <n v="-41.882219999999997"/>
    <n v="94.377960000000002"/>
    <n v="1863"/>
    <n v="1763"/>
    <n v="1630"/>
    <n v="1533"/>
    <n v="1496"/>
    <m/>
    <m/>
    <m/>
    <m/>
    <m/>
    <n v="47"/>
    <n v="47"/>
    <n v="46"/>
    <n v="43"/>
    <n v="41"/>
    <n v="4"/>
    <n v="13"/>
    <n v="19"/>
    <n v="5"/>
    <n v="18"/>
    <x v="158"/>
    <s v="0-1999"/>
  </r>
  <r>
    <x v="159"/>
    <s v="705"/>
    <x v="78"/>
    <x v="7"/>
    <s v="2 Midtjylland"/>
    <n v="40.048499999999997"/>
    <n v="1E-3"/>
    <n v="46.479759999999999"/>
    <n v="22.63"/>
    <n v="22.609159999999999"/>
    <n v="0"/>
    <n v="23.68"/>
    <n v="-72.775949999999995"/>
    <n v="-54.237270000000002"/>
    <n v="86.191069999999996"/>
    <n v="55.534500000000001"/>
    <n v="3.6635"/>
    <n v="44.254910000000002"/>
    <n v="17.43"/>
    <n v="24.632110000000001"/>
    <n v="0"/>
    <n v="18.350000000000001"/>
    <n v="-88.128559999999993"/>
    <n v="-60.598999999999997"/>
    <n v="57.755870000000002"/>
    <n v="100.59050000000001"/>
    <n v="11.11342"/>
    <n v="42.07591"/>
    <n v="19.850000000000001"/>
    <n v="19"/>
    <n v="0"/>
    <n v="17.850000000000001"/>
    <n v="-143.10294999999999"/>
    <n v="-65.626760000000004"/>
    <n v="42.618409999999997"/>
    <n v="67.589500000000001"/>
    <n v="0"/>
    <n v="40.178620000000002"/>
    <n v="26.555"/>
    <n v="15"/>
    <n v="0"/>
    <n v="17.850000000000001"/>
    <n v="-127.7924"/>
    <n v="-67.030360000000002"/>
    <n v="40.868290000000002"/>
    <n v="59.667000000000002"/>
    <n v="0.98050000000000004"/>
    <n v="38.20534"/>
    <n v="31.53"/>
    <n v="10"/>
    <n v="0"/>
    <n v="53.02"/>
    <n v="-105.63446"/>
    <n v="-75.107089999999999"/>
    <n v="68.517930000000007"/>
    <n v="1326"/>
    <n v="1280"/>
    <n v="1201"/>
    <n v="1168"/>
    <n v="1127"/>
    <m/>
    <m/>
    <m/>
    <m/>
    <m/>
    <n v="73"/>
    <n v="71"/>
    <n v="63"/>
    <n v="57"/>
    <n v="47"/>
    <n v="17"/>
    <n v="29"/>
    <n v="20"/>
    <n v="26"/>
    <n v="24"/>
    <x v="159"/>
    <s v="0-1999"/>
  </r>
  <r>
    <x v="160"/>
    <s v="707"/>
    <x v="79"/>
    <x v="7"/>
    <s v="2 Midtjylland"/>
    <n v="167.95609999999999"/>
    <n v="23.10342"/>
    <n v="102.00982"/>
    <n v="0"/>
    <n v="18.609159999999999"/>
    <n v="0"/>
    <n v="11.21"/>
    <n v="-131.34502000000001"/>
    <n v="-104.90991"/>
    <n v="229.96207000000001"/>
    <n v="217.1995"/>
    <n v="2"/>
    <n v="100.31598"/>
    <n v="0"/>
    <n v="19.632110000000001"/>
    <n v="0"/>
    <n v="2.35"/>
    <n v="-252.47048000000001"/>
    <n v="-103.09385"/>
    <n v="143.32849999999999"/>
    <n v="198.571"/>
    <n v="12"/>
    <n v="98.282240000000002"/>
    <n v="0"/>
    <n v="20"/>
    <n v="0"/>
    <n v="4.2111200000000002"/>
    <n v="-221.63941"/>
    <n v="-137.68375"/>
    <n v="157.39524"/>
    <n v="193.018"/>
    <n v="0"/>
    <n v="72.860820000000004"/>
    <n v="29.792149999999999"/>
    <n v="20"/>
    <n v="0"/>
    <n v="2.35"/>
    <n v="-198.50729000000001"/>
    <n v="-110.07702999999999"/>
    <n v="183.65404000000001"/>
    <n v="185.9"/>
    <n v="102.58"/>
    <n v="71.06474"/>
    <n v="14.227"/>
    <n v="35"/>
    <n v="0"/>
    <n v="2.7027199999999998"/>
    <n v="-223.65889999999999"/>
    <n v="-193.56947"/>
    <n v="174.21738999999999"/>
    <n v="3680"/>
    <n v="3700"/>
    <n v="3621"/>
    <n v="3569"/>
    <n v="3567"/>
    <m/>
    <m/>
    <m/>
    <m/>
    <m/>
    <n v="59"/>
    <n v="50"/>
    <n v="46"/>
    <n v="42"/>
    <n v="43"/>
    <n v="19"/>
    <n v="35"/>
    <n v="10"/>
    <n v="10"/>
    <n v="7"/>
    <x v="160"/>
    <s v="2.000-3.999"/>
  </r>
  <r>
    <x v="161"/>
    <s v="709"/>
    <x v="80"/>
    <x v="7"/>
    <s v="2 Midtjylland"/>
    <n v="1.504"/>
    <n v="4.601"/>
    <n v="63.663829999999997"/>
    <n v="10.186500000000001"/>
    <n v="37.432290000000002"/>
    <n v="0"/>
    <n v="15.77"/>
    <n v="-32.190550000000002"/>
    <n v="-140.93325999999999"/>
    <n v="94.597179999999994"/>
    <n v="55.825000000000003"/>
    <n v="0"/>
    <n v="77.270780000000002"/>
    <n v="5.3410000000000002"/>
    <n v="51.78801"/>
    <n v="0"/>
    <n v="14.41287"/>
    <n v="-146.67320000000001"/>
    <n v="-103.90714"/>
    <n v="134.56336999999999"/>
    <n v="61.45"/>
    <n v="0"/>
    <n v="74.773820000000001"/>
    <n v="24.706"/>
    <n v="29.813220000000001"/>
    <n v="2.9999999999999997E-4"/>
    <n v="19.45"/>
    <n v="-104.82471"/>
    <n v="-103.48815999999999"/>
    <n v="180.50604999999999"/>
    <n v="75.905000000000001"/>
    <n v="0"/>
    <n v="72.546419999999998"/>
    <n v="4.6520000000000001"/>
    <n v="21.4"/>
    <n v="2.0811700000000002"/>
    <n v="24.45"/>
    <n v="-101.7264"/>
    <n v="-92.4846"/>
    <n v="178.62558000000001"/>
    <n v="31.47"/>
    <n v="0"/>
    <n v="69.803529999999995"/>
    <n v="56.412999999999997"/>
    <n v="49.639360000000003"/>
    <n v="2.1677200000000001"/>
    <n v="17.939250000000001"/>
    <n v="-80.547439999999995"/>
    <n v="-118.08060999999999"/>
    <n v="172.22199000000001"/>
    <n v="2247"/>
    <n v="2207"/>
    <n v="2132"/>
    <n v="2029"/>
    <n v="2008"/>
    <m/>
    <m/>
    <m/>
    <m/>
    <m/>
    <n v="75"/>
    <n v="76"/>
    <n v="74"/>
    <n v="86"/>
    <n v="86"/>
    <n v="26"/>
    <n v="35"/>
    <n v="37"/>
    <n v="12"/>
    <n v="38"/>
    <x v="161"/>
    <s v="2.000-3.999"/>
  </r>
  <r>
    <x v="162"/>
    <s v="711"/>
    <x v="80"/>
    <x v="7"/>
    <s v="2 Midtjylland"/>
    <n v="32.564999999999998"/>
    <n v="0.5"/>
    <n v="56.794029999999999"/>
    <n v="14.75"/>
    <n v="18.109159999999999"/>
    <n v="0"/>
    <n v="42.140560000000001"/>
    <n v="-52.781179999999999"/>
    <n v="-80.720039999999997"/>
    <n v="191.22253000000001"/>
    <n v="70.894999999999996"/>
    <n v="0.17"/>
    <n v="55.022739999999999"/>
    <n v="23.905000000000001"/>
    <n v="25.49211"/>
    <n v="0"/>
    <n v="25.770379999999999"/>
    <n v="-107.33665000000001"/>
    <n v="-70.425409999999999"/>
    <n v="159.86500000000001"/>
    <n v="74.349999999999994"/>
    <n v="8.2454499999999999"/>
    <n v="53.244700000000002"/>
    <n v="14.80982"/>
    <n v="23.829000000000001"/>
    <n v="0"/>
    <n v="26.309000000000001"/>
    <n v="-107.3061"/>
    <n v="-55.953090000000003"/>
    <n v="136.37182999999999"/>
    <n v="39.604999999999997"/>
    <n v="0.24"/>
    <n v="51.658610000000003"/>
    <n v="13.91"/>
    <n v="4.5"/>
    <n v="1.7600000000000001E-2"/>
    <n v="55.486530000000002"/>
    <n v="-89.889679999999998"/>
    <n v="-100.80137999999999"/>
    <n v="98.843050000000005"/>
    <n v="65.495249999999999"/>
    <n v="13.123200000000001"/>
    <n v="49.705469999999998"/>
    <n v="45.163449999999997"/>
    <n v="42.488500000000002"/>
    <n v="0"/>
    <n v="-7.15"/>
    <n v="-96.065870000000004"/>
    <n v="-85.743589999999998"/>
    <n v="124.11637"/>
    <n v="3035"/>
    <n v="2928"/>
    <n v="2806"/>
    <n v="2697"/>
    <n v="2593"/>
    <m/>
    <m/>
    <m/>
    <m/>
    <m/>
    <n v="113"/>
    <n v="109"/>
    <n v="110"/>
    <n v="111"/>
    <n v="98"/>
    <n v="33"/>
    <n v="54"/>
    <n v="36"/>
    <n v="32"/>
    <n v="26"/>
    <x v="162"/>
    <s v="2.000-3.999"/>
  </r>
  <r>
    <x v="163"/>
    <s v="713"/>
    <x v="80"/>
    <x v="7"/>
    <s v="2 Midtjylland"/>
    <n v="29.43411"/>
    <n v="63.63091"/>
    <n v="56.966209999999997"/>
    <n v="1.5"/>
    <n v="31.859159999999999"/>
    <n v="0"/>
    <n v="17.782"/>
    <n v="-64.960419999999999"/>
    <n v="-51.526609999999998"/>
    <n v="113.59562"/>
    <n v="75.677000000000007"/>
    <n v="5.0999999999999997E-2"/>
    <n v="39.59704"/>
    <n v="8.56"/>
    <n v="36.845109999999998"/>
    <n v="0"/>
    <n v="13.05"/>
    <n v="-109.66324"/>
    <n v="-86.130740000000003"/>
    <n v="28.910260000000001"/>
    <n v="76.513999999999996"/>
    <n v="0"/>
    <n v="38.317489999999999"/>
    <n v="0"/>
    <n v="25"/>
    <n v="1.2999999999999999E-3"/>
    <n v="21.135000000000002"/>
    <n v="-102.62148000000001"/>
    <n v="-65.624970000000005"/>
    <n v="50.92409"/>
    <n v="70.161000000000001"/>
    <n v="0"/>
    <n v="37.176049999999996"/>
    <n v="15.185"/>
    <n v="30.5"/>
    <n v="9.41E-3"/>
    <n v="0"/>
    <n v="-105.9128"/>
    <n v="-41.556469999999997"/>
    <n v="58.202750000000002"/>
    <n v="62.945450000000001"/>
    <n v="0.29699999999999999"/>
    <n v="35.770479999999999"/>
    <n v="12.60111"/>
    <n v="37.299999999999997"/>
    <n v="7.1000000000000002E-4"/>
    <n v="2.35"/>
    <n v="-94.307580000000002"/>
    <n v="-54.159820000000003"/>
    <n v="52.640560000000001"/>
    <n v="2111"/>
    <n v="2042"/>
    <n v="1938"/>
    <n v="1882"/>
    <n v="1815"/>
    <m/>
    <m/>
    <m/>
    <m/>
    <m/>
    <n v="67"/>
    <n v="65"/>
    <n v="49"/>
    <n v="39"/>
    <n v="44"/>
    <n v="19"/>
    <n v="30"/>
    <n v="25"/>
    <n v="14"/>
    <n v="27"/>
    <x v="163"/>
    <s v="2.000-3.999"/>
  </r>
  <r>
    <x v="164"/>
    <s v="715"/>
    <x v="77"/>
    <x v="7"/>
    <s v="2 Midtjylland"/>
    <n v="41.143000000000001"/>
    <n v="9.3539999999999992"/>
    <n v="36.395150000000001"/>
    <n v="15.776999999999999"/>
    <n v="0"/>
    <n v="0"/>
    <n v="0"/>
    <n v="-73.714709999999997"/>
    <n v="-25.952580000000001"/>
    <n v="72.154600000000002"/>
    <n v="227.916"/>
    <n v="5.84"/>
    <n v="35.794960000000003"/>
    <n v="5"/>
    <n v="0"/>
    <n v="0"/>
    <n v="22.309159999999999"/>
    <n v="-243.85655"/>
    <n v="-34.382109999999997"/>
    <n v="69.152739999999994"/>
    <n v="155.636"/>
    <n v="11.007999999999999"/>
    <n v="36.738930000000003"/>
    <n v="24.032109999999999"/>
    <n v="1.67"/>
    <n v="0"/>
    <n v="5"/>
    <n v="-190.17081999999999"/>
    <n v="-40.54327"/>
    <n v="50.531280000000002"/>
    <n v="89.682199999999995"/>
    <n v="7.5330000000000004"/>
    <n v="39.43862"/>
    <n v="5"/>
    <n v="3.4115000000000002"/>
    <n v="2.2699999999999999E-3"/>
    <n v="17.5"/>
    <n v="-106.88309"/>
    <n v="-44.380200000000002"/>
    <n v="47.160330000000002"/>
    <n v="117.934"/>
    <n v="2.8304999999999998"/>
    <n v="37.921810000000001"/>
    <n v="0"/>
    <n v="0.8"/>
    <n v="8.7000000000000001E-4"/>
    <n v="35.450000000000003"/>
    <n v="-120.87802000000001"/>
    <n v="-63.823880000000003"/>
    <n v="35.856029999999997"/>
    <n v="1583"/>
    <n v="1539"/>
    <n v="1503"/>
    <n v="1483"/>
    <n v="1499"/>
    <m/>
    <m/>
    <m/>
    <m/>
    <m/>
    <n v="84"/>
    <n v="90"/>
    <n v="81"/>
    <n v="83"/>
    <n v="81"/>
    <n v="12"/>
    <n v="65"/>
    <n v="13"/>
    <n v="17"/>
    <n v="14"/>
    <x v="164"/>
    <s v="0-1999"/>
  </r>
  <r>
    <x v="165"/>
    <s v="719"/>
    <x v="81"/>
    <x v="9"/>
    <s v="1 Nordjylland"/>
    <n v="12.4155"/>
    <n v="0"/>
    <n v="47.051900000000003"/>
    <n v="3.55"/>
    <n v="73.609160000000003"/>
    <n v="0"/>
    <n v="21.98574"/>
    <n v="-44.51144"/>
    <n v="-55.84113"/>
    <n v="124.71578"/>
    <n v="8.7650000000000006"/>
    <n v="0.06"/>
    <n v="45.04974"/>
    <n v="428.47"/>
    <n v="53"/>
    <n v="0"/>
    <n v="41.589019999999998"/>
    <n v="-75.550219999999996"/>
    <n v="-509.86928999999998"/>
    <n v="66.456050000000005"/>
    <n v="12.324999999999999"/>
    <n v="1.21488"/>
    <n v="43.150939999999999"/>
    <n v="33.738109999999999"/>
    <n v="52"/>
    <n v="0"/>
    <n v="22.206440000000001"/>
    <n v="-100.26314000000001"/>
    <n v="-80.586410000000001"/>
    <n v="74.941800000000001"/>
    <n v="20.343"/>
    <n v="1.1711100000000001"/>
    <n v="40.785299999999999"/>
    <n v="0.99"/>
    <n v="121"/>
    <n v="0.12206"/>
    <n v="46.569279999999999"/>
    <n v="-87.36533"/>
    <n v="-118.9314"/>
    <n v="91.15598"/>
    <n v="21.1"/>
    <n v="0"/>
    <n v="39.695480000000003"/>
    <n v="0.90949999999999998"/>
    <n v="40"/>
    <n v="0.11277"/>
    <n v="37.049999999999997"/>
    <n v="-92.259619999999998"/>
    <n v="-55.479689999999998"/>
    <n v="66.471959999999996"/>
    <n v="1274"/>
    <n v="1255"/>
    <n v="1185"/>
    <n v="1108"/>
    <n v="1038"/>
    <m/>
    <m/>
    <m/>
    <m/>
    <m/>
    <n v="51"/>
    <n v="51"/>
    <n v="50"/>
    <n v="55"/>
    <n v="43"/>
    <n v="20"/>
    <n v="22"/>
    <n v="22"/>
    <n v="28"/>
    <n v="29"/>
    <x v="165"/>
    <s v="0-1999"/>
  </r>
  <r>
    <x v="166"/>
    <s v="721"/>
    <x v="76"/>
    <x v="7"/>
    <s v="2 Midtjylland"/>
    <n v="92.330500000000001"/>
    <n v="0.55000000000000004"/>
    <n v="31.001380000000001"/>
    <n v="13"/>
    <n v="23.009160000000001"/>
    <n v="0"/>
    <n v="11.161250000000001"/>
    <n v="-71.389070000000004"/>
    <n v="-82.508439999999993"/>
    <n v="79.412890000000004"/>
    <n v="148.95595"/>
    <n v="1.80775"/>
    <n v="30.25046"/>
    <n v="39.20167"/>
    <n v="10"/>
    <n v="0"/>
    <n v="17.399999999999999"/>
    <n v="-151.93668"/>
    <n v="-110.27954"/>
    <n v="62.258110000000002"/>
    <n v="132.79640000000001"/>
    <n v="0.5"/>
    <n v="29.83137"/>
    <n v="0"/>
    <n v="25.132110000000001"/>
    <n v="0"/>
    <n v="54.877200000000002"/>
    <n v="-143.58633"/>
    <n v="-87.917479999999998"/>
    <n v="76.858500000000006"/>
    <n v="84.218999999999994"/>
    <n v="0.14853"/>
    <n v="29.318269999999998"/>
    <n v="40.628999999999998"/>
    <n v="6.4"/>
    <n v="0"/>
    <n v="14.3"/>
    <n v="-103.937"/>
    <n v="-47.483620000000002"/>
    <n v="65.225229999999996"/>
    <n v="87.918999999999997"/>
    <n v="2.92516"/>
    <n v="28.118289999999998"/>
    <n v="18"/>
    <n v="18"/>
    <n v="0"/>
    <n v="23.3"/>
    <n v="-97.289400000000001"/>
    <n v="-87.072429999999997"/>
    <n v="41.631050000000002"/>
    <n v="1205"/>
    <n v="1198"/>
    <n v="1157"/>
    <n v="1134"/>
    <n v="1107"/>
    <m/>
    <m/>
    <m/>
    <m/>
    <m/>
    <n v="50"/>
    <n v="48"/>
    <n v="51"/>
    <n v="48"/>
    <n v="39"/>
    <n v="11"/>
    <n v="18"/>
    <n v="17"/>
    <n v="15"/>
    <n v="18"/>
    <x v="166"/>
    <s v="0-1999"/>
  </r>
  <r>
    <x v="167"/>
    <s v="725"/>
    <x v="79"/>
    <x v="7"/>
    <s v="2 Midtjylland"/>
    <n v="34.22"/>
    <n v="0"/>
    <n v="40.803930000000001"/>
    <n v="44.51"/>
    <n v="23.398710000000001"/>
    <n v="0"/>
    <n v="12.86"/>
    <n v="-46.875300000000003"/>
    <n v="-58.441270000000003"/>
    <n v="95.237570000000005"/>
    <n v="81.358000000000004"/>
    <n v="0"/>
    <n v="40.126390000000001"/>
    <n v="0"/>
    <n v="1.3209200000000001"/>
    <n v="0"/>
    <n v="13.597720000000001"/>
    <n v="-110.44687"/>
    <n v="-62.575749999999999"/>
    <n v="44.761499999999998"/>
    <n v="69.727000000000004"/>
    <n v="0"/>
    <n v="39.312890000000003"/>
    <n v="11.99"/>
    <n v="35.173110000000001"/>
    <n v="0"/>
    <n v="17.55"/>
    <n v="-99.042429999999996"/>
    <n v="-97.119420000000005"/>
    <n v="81.38109"/>
    <n v="58.889499999999998"/>
    <n v="2.79"/>
    <n v="62.267760000000003"/>
    <n v="0"/>
    <n v="37.590000000000003"/>
    <n v="0"/>
    <n v="17.55"/>
    <n v="-111.12457000000001"/>
    <n v="-64.733609999999999"/>
    <n v="103.78994"/>
    <n v="77.668499999999995"/>
    <n v="8.8499999999999995E-2"/>
    <n v="60.732810000000001"/>
    <n v="8.4060000000000006"/>
    <n v="37.950000000000003"/>
    <n v="0"/>
    <n v="6.9"/>
    <n v="-98.609129999999993"/>
    <n v="-93.706400000000002"/>
    <n v="100.56086000000001"/>
    <n v="1484"/>
    <n v="1498"/>
    <n v="1477"/>
    <n v="1452"/>
    <n v="1378"/>
    <m/>
    <m/>
    <m/>
    <m/>
    <m/>
    <n v="54"/>
    <n v="54"/>
    <n v="50"/>
    <n v="48"/>
    <n v="48"/>
    <n v="13"/>
    <n v="24"/>
    <n v="12"/>
    <n v="7"/>
    <n v="9"/>
    <x v="167"/>
    <s v="0-1999"/>
  </r>
  <r>
    <x v="168"/>
    <s v="727"/>
    <x v="82"/>
    <x v="7"/>
    <s v="2 Midtjylland"/>
    <n v="89.965000000000003"/>
    <n v="0"/>
    <n v="101.32256"/>
    <n v="26.7"/>
    <n v="7.6091600000000001"/>
    <n v="0"/>
    <n v="12.92"/>
    <n v="-94.93965"/>
    <n v="-119.87967999999999"/>
    <n v="96.277820000000006"/>
    <n v="296.06411000000003"/>
    <n v="0"/>
    <n v="97.419640000000001"/>
    <n v="42.4"/>
    <n v="0"/>
    <n v="0"/>
    <n v="3.25"/>
    <n v="-333.16340000000002"/>
    <n v="-101.64953"/>
    <n v="72.580430000000007"/>
    <n v="110.474"/>
    <n v="0"/>
    <n v="93.821799999999996"/>
    <n v="29.3"/>
    <n v="10"/>
    <n v="0"/>
    <n v="13.15"/>
    <n v="-161.28629000000001"/>
    <n v="-94.480999999999995"/>
    <n v="68.259609999999995"/>
    <n v="236.14500000000001"/>
    <n v="52"/>
    <n v="90.918279999999996"/>
    <n v="31.25"/>
    <n v="12"/>
    <n v="0"/>
    <n v="18.149999999999999"/>
    <n v="-314.56436000000002"/>
    <n v="-115.77587"/>
    <n v="67.281099999999995"/>
    <n v="183.86099999999999"/>
    <n v="5.202"/>
    <n v="87.362520000000004"/>
    <n v="23.297000000000001"/>
    <n v="15"/>
    <n v="0"/>
    <n v="18.110399999999998"/>
    <n v="-226.90481"/>
    <n v="-134.56396000000001"/>
    <n v="57.158050000000003"/>
    <n v="4318"/>
    <n v="4220"/>
    <n v="4000"/>
    <n v="3847"/>
    <n v="3746"/>
    <m/>
    <m/>
    <m/>
    <m/>
    <m/>
    <n v="61"/>
    <n v="66"/>
    <n v="54"/>
    <n v="54"/>
    <n v="49"/>
    <n v="14"/>
    <n v="24"/>
    <n v="13"/>
    <n v="19"/>
    <n v="15"/>
    <x v="168"/>
    <s v="4.000-5.999"/>
  </r>
  <r>
    <x v="169"/>
    <s v="729"/>
    <x v="83"/>
    <x v="7"/>
    <s v="2 Midtjylland"/>
    <n v="16.805"/>
    <n v="0.76"/>
    <n v="62.661659999999998"/>
    <n v="0"/>
    <n v="50.441459999999999"/>
    <n v="0.55830000000000002"/>
    <n v="16.193999999999999"/>
    <n v="-42.843809999999998"/>
    <n v="-80.472570000000005"/>
    <n v="108.38459"/>
    <n v="74.120999999999995"/>
    <n v="0"/>
    <n v="60.024639999999998"/>
    <n v="10"/>
    <n v="43.3093"/>
    <n v="0.52553000000000005"/>
    <n v="2.4"/>
    <n v="-123.75953"/>
    <n v="-81.075860000000006"/>
    <n v="84.280550000000005"/>
    <n v="54.68"/>
    <n v="0"/>
    <n v="57.756079999999997"/>
    <n v="0"/>
    <n v="50.487609999999997"/>
    <n v="0.74946000000000002"/>
    <n v="2.2999999999999998"/>
    <n v="-114.31985"/>
    <n v="-56.210419999999999"/>
    <n v="98.735470000000007"/>
    <n v="50.982500000000002"/>
    <n v="0"/>
    <n v="55.801940000000002"/>
    <n v="15.8751"/>
    <n v="40.709249999999997"/>
    <n v="0.76553000000000004"/>
    <n v="12.3"/>
    <n v="-80.213049999999996"/>
    <n v="-54.586559999999999"/>
    <n v="103.29259"/>
    <n v="60.49"/>
    <n v="0"/>
    <n v="48.158119999999997"/>
    <n v="7.625"/>
    <n v="40.789070000000002"/>
    <n v="0.60035000000000005"/>
    <n v="14.72095"/>
    <n v="-101.43794"/>
    <n v="-70.545199999999994"/>
    <n v="61.657879999999999"/>
    <n v="1308"/>
    <n v="1280"/>
    <n v="1255"/>
    <n v="1214"/>
    <n v="1156"/>
    <m/>
    <m/>
    <m/>
    <m/>
    <m/>
    <n v="48"/>
    <n v="48"/>
    <n v="43"/>
    <n v="45"/>
    <n v="39"/>
    <n v="6"/>
    <n v="16"/>
    <n v="15"/>
    <n v="14"/>
    <n v="16"/>
    <x v="169"/>
    <s v="0-1999"/>
  </r>
  <r>
    <x v="170"/>
    <s v="731"/>
    <x v="83"/>
    <x v="7"/>
    <s v="2 Midtjylland"/>
    <n v="331.44249000000002"/>
    <n v="0"/>
    <n v="227.79214999999999"/>
    <n v="0"/>
    <n v="145.09757999999999"/>
    <n v="0"/>
    <n v="92.75609"/>
    <n v="-390.55889999999999"/>
    <n v="-292.63977"/>
    <n v="836.87"/>
    <n v="679.64"/>
    <n v="0"/>
    <n v="218.20588000000001"/>
    <n v="0"/>
    <n v="146.59381999999999"/>
    <n v="0"/>
    <n v="32.36"/>
    <n v="-793.23415"/>
    <n v="-313.75774999999999"/>
    <n v="722.98036000000002"/>
    <n v="637.14549999999997"/>
    <n v="0"/>
    <n v="209.95902000000001"/>
    <n v="0"/>
    <n v="137.16028"/>
    <n v="0"/>
    <n v="29.3"/>
    <n v="-671.36632999999995"/>
    <n v="-294.37081000000001"/>
    <n v="753.17255999999998"/>
    <n v="545.82600000000002"/>
    <n v="0"/>
    <n v="202.85523000000001"/>
    <n v="10.75"/>
    <n v="149.21087"/>
    <n v="0.69420999999999999"/>
    <n v="35"/>
    <n v="-576.62991"/>
    <n v="-289.30446000000001"/>
    <n v="705.34490000000005"/>
    <n v="496.32100000000003"/>
    <n v="2.5625"/>
    <n v="192.57470000000001"/>
    <n v="0"/>
    <n v="136.98593"/>
    <n v="0.90873000000000004"/>
    <n v="52.36"/>
    <n v="-477.16631999999998"/>
    <n v="-344.12137999999999"/>
    <n v="626.94295999999997"/>
    <n v="12472"/>
    <n v="12147"/>
    <n v="11415"/>
    <n v="10941"/>
    <n v="10607"/>
    <m/>
    <m/>
    <m/>
    <m/>
    <m/>
    <n v="229"/>
    <n v="224"/>
    <n v="202"/>
    <n v="190"/>
    <n v="165"/>
    <n v="77"/>
    <n v="99"/>
    <n v="51"/>
    <n v="70"/>
    <n v="74"/>
    <x v="170"/>
    <s v="10.000+"/>
  </r>
  <r>
    <x v="171"/>
    <s v="733"/>
    <x v="76"/>
    <x v="7"/>
    <s v="2 Midtjylland"/>
    <n v="118.79349999999999"/>
    <n v="0"/>
    <n v="43.957369999999997"/>
    <n v="29.18"/>
    <n v="0"/>
    <n v="0"/>
    <n v="28.082999999999998"/>
    <n v="-166.91086999999999"/>
    <n v="-59.773809999999997"/>
    <n v="157.07109"/>
    <n v="200"/>
    <n v="0"/>
    <n v="43.264830000000003"/>
    <n v="33.799999999999997"/>
    <n v="27.632110000000001"/>
    <n v="0"/>
    <n v="12.05"/>
    <n v="-226.17643000000001"/>
    <n v="-63.031489999999998"/>
    <n v="163.74189999999999"/>
    <n v="180.66499999999999"/>
    <n v="0"/>
    <n v="42.485860000000002"/>
    <n v="22.1"/>
    <n v="10"/>
    <n v="0"/>
    <n v="12.05"/>
    <n v="-190.53975"/>
    <n v="-56.25273"/>
    <n v="136.20287999999999"/>
    <n v="248.46485000000001"/>
    <n v="0"/>
    <n v="41.450020000000002"/>
    <n v="1.77"/>
    <n v="10"/>
    <n v="0"/>
    <n v="17.05"/>
    <n v="-257.01992000000001"/>
    <n v="-41.264789999999998"/>
    <n v="115.69450000000001"/>
    <n v="191.4247"/>
    <n v="0"/>
    <n v="40.83296"/>
    <n v="0"/>
    <n v="11.394"/>
    <n v="0"/>
    <n v="26.7"/>
    <n v="-203.41650000000001"/>
    <n v="-51.514659999999999"/>
    <n v="95.244339999999994"/>
    <n v="1736"/>
    <n v="1691"/>
    <n v="1651"/>
    <n v="1626"/>
    <n v="1588"/>
    <m/>
    <m/>
    <m/>
    <m/>
    <m/>
    <n v="43"/>
    <n v="40"/>
    <n v="39"/>
    <n v="41"/>
    <n v="39"/>
    <n v="18"/>
    <n v="18"/>
    <n v="9"/>
    <n v="11"/>
    <n v="11"/>
    <x v="171"/>
    <s v="0-1999"/>
  </r>
  <r>
    <x v="172"/>
    <s v="735"/>
    <x v="79"/>
    <x v="7"/>
    <s v="2 Midtjylland"/>
    <n v="3.5840000000000001"/>
    <n v="0"/>
    <n v="46.619529999999997"/>
    <n v="59.657640000000001"/>
    <n v="18.609159999999999"/>
    <n v="0"/>
    <n v="24.89"/>
    <n v="-23.062550000000002"/>
    <n v="-84.796750000000003"/>
    <n v="84.3489"/>
    <n v="9.4402100000000004"/>
    <n v="8.9354800000000001"/>
    <n v="45.845419999999997"/>
    <n v="4.8"/>
    <n v="19.632110000000001"/>
    <n v="0"/>
    <n v="26.921009999999999"/>
    <n v="-46.760910000000003"/>
    <n v="-71.446529999999996"/>
    <n v="38.84787"/>
    <n v="9.5380000000000003"/>
    <n v="0"/>
    <n v="44.915990000000001"/>
    <n v="10"/>
    <n v="45.219000000000001"/>
    <n v="0"/>
    <n v="21.35"/>
    <n v="-42.329180000000001"/>
    <n v="-70.639380000000003"/>
    <n v="41.481079999999999"/>
    <n v="16.546050000000001"/>
    <n v="0.14813000000000001"/>
    <n v="44.110819999999997"/>
    <n v="0"/>
    <n v="54"/>
    <n v="0"/>
    <n v="36.35"/>
    <n v="-62.007280000000002"/>
    <n v="-99.643410000000003"/>
    <n v="23.426649999999999"/>
    <n v="11.734999999999999"/>
    <n v="0"/>
    <n v="43.023449999999997"/>
    <n v="0"/>
    <n v="68.599000000000004"/>
    <n v="0"/>
    <n v="58.8"/>
    <n v="-38.75609"/>
    <n v="-148.82458"/>
    <n v="33.922339999999998"/>
    <n v="2050"/>
    <n v="1986"/>
    <n v="1881"/>
    <n v="1812"/>
    <n v="1765"/>
    <m/>
    <m/>
    <m/>
    <m/>
    <m/>
    <n v="129"/>
    <n v="133"/>
    <n v="129"/>
    <n v="129"/>
    <n v="118"/>
    <n v="12"/>
    <n v="30"/>
    <n v="15"/>
    <n v="29"/>
    <n v="40"/>
    <x v="172"/>
    <s v="2.000-3.999"/>
  </r>
  <r>
    <x v="173"/>
    <s v="737"/>
    <x v="77"/>
    <x v="7"/>
    <s v="2 Midtjylland"/>
    <n v="4.74"/>
    <n v="0"/>
    <n v="47.336019999999998"/>
    <n v="0"/>
    <n v="16.809159999999999"/>
    <n v="0"/>
    <n v="27.522130000000001"/>
    <n v="-25.757079999999998"/>
    <n v="-58.196860000000001"/>
    <n v="33.25224"/>
    <n v="43.405000000000001"/>
    <n v="0"/>
    <n v="45.869"/>
    <n v="0"/>
    <n v="19.24511"/>
    <n v="0"/>
    <n v="6.9123599999999996"/>
    <n v="-78.930610000000001"/>
    <n v="-35.399230000000003"/>
    <n v="20.798870000000001"/>
    <n v="55.712000000000003"/>
    <n v="0"/>
    <n v="42.862079999999999"/>
    <n v="0"/>
    <n v="12.1"/>
    <n v="0"/>
    <n v="17.2"/>
    <n v="-96.966700000000003"/>
    <n v="-43.045610000000003"/>
    <n v="19.697240000000001"/>
    <n v="40.875"/>
    <n v="0"/>
    <n v="39.43862"/>
    <n v="0"/>
    <n v="15.1"/>
    <n v="0"/>
    <n v="1.5"/>
    <n v="-69.996809999999996"/>
    <n v="-27.08296"/>
    <n v="31.835470000000001"/>
    <n v="49.158999999999999"/>
    <n v="0.39850000000000002"/>
    <n v="37.921810000000001"/>
    <n v="0"/>
    <n v="17.8"/>
    <n v="0"/>
    <n v="19.899000000000001"/>
    <n v="-88.915369999999996"/>
    <n v="-30.639690000000002"/>
    <n v="32.001620000000003"/>
    <n v="2087"/>
    <n v="2023"/>
    <n v="1921"/>
    <n v="1797"/>
    <n v="1690"/>
    <m/>
    <m/>
    <m/>
    <m/>
    <m/>
    <n v="37"/>
    <n v="38"/>
    <n v="32"/>
    <n v="27"/>
    <n v="25"/>
    <n v="9"/>
    <n v="17"/>
    <n v="15"/>
    <n v="8"/>
    <n v="12"/>
    <x v="173"/>
    <s v="2.000-3.999"/>
  </r>
  <r>
    <x v="174"/>
    <s v="739"/>
    <x v="76"/>
    <x v="7"/>
    <s v="2 Midtjylland"/>
    <n v="6.1734999999999998"/>
    <n v="0"/>
    <n v="32.61609"/>
    <n v="0"/>
    <n v="11.75216"/>
    <n v="1.8749999999999999E-2"/>
    <n v="12.48"/>
    <n v="-20.707000000000001"/>
    <n v="-34.487200000000001"/>
    <n v="103.50519"/>
    <n v="116.75754999999999"/>
    <n v="0"/>
    <n v="31.224019999999999"/>
    <n v="0"/>
    <n v="19.632110000000001"/>
    <n v="0"/>
    <n v="13.635630000000001"/>
    <n v="-130.88852"/>
    <n v="-31.98404"/>
    <n v="95.65889"/>
    <n v="68.65907"/>
    <n v="0"/>
    <n v="30.589729999999999"/>
    <n v="1.78674"/>
    <n v="10"/>
    <n v="0"/>
    <n v="9.5"/>
    <n v="-80.338319999999996"/>
    <n v="-22.286249999999999"/>
    <n v="77.282139999999998"/>
    <n v="94.370379999999997"/>
    <n v="0"/>
    <n v="29.63335"/>
    <n v="0"/>
    <n v="10"/>
    <n v="0"/>
    <n v="9.35"/>
    <n v="-93.183229999999995"/>
    <n v="-23.95702"/>
    <n v="59.371169999999999"/>
    <n v="103.1185"/>
    <n v="1.25"/>
    <n v="27.998539999999998"/>
    <n v="10"/>
    <n v="10"/>
    <n v="0"/>
    <n v="0.9"/>
    <n v="-108.51421000000001"/>
    <n v="-20.579319999999999"/>
    <n v="33.157690000000002"/>
    <n v="1296"/>
    <n v="1266"/>
    <n v="1176"/>
    <n v="1161"/>
    <n v="1127"/>
    <m/>
    <m/>
    <m/>
    <m/>
    <m/>
    <n v="17"/>
    <n v="18"/>
    <n v="15"/>
    <n v="16"/>
    <n v="16"/>
    <n v="11"/>
    <n v="15"/>
    <n v="13"/>
    <n v="12"/>
    <n v="12"/>
    <x v="174"/>
    <s v="0-1999"/>
  </r>
  <r>
    <x v="175"/>
    <s v="741"/>
    <x v="84"/>
    <x v="7"/>
    <s v="2 Midtjylland"/>
    <n v="15.2415"/>
    <n v="0"/>
    <n v="44.469119999999997"/>
    <n v="14.11"/>
    <n v="37.609160000000003"/>
    <n v="1.8000000000000001E-4"/>
    <n v="9.31"/>
    <n v="-31.215710000000001"/>
    <n v="-46.205370000000002"/>
    <n v="176.96321"/>
    <n v="27.693449999999999"/>
    <n v="0"/>
    <n v="44.817959999999999"/>
    <n v="3"/>
    <n v="29.132110000000001"/>
    <n v="0.25440000000000002"/>
    <n v="2.4"/>
    <n v="-85.864930000000001"/>
    <n v="-42.579149999999998"/>
    <n v="133.64433"/>
    <n v="34.435699999999997"/>
    <n v="1.41"/>
    <n v="45.454079999999998"/>
    <n v="3"/>
    <n v="39.4"/>
    <n v="0.29944999999999999"/>
    <n v="12.2"/>
    <n v="-88.325699999999998"/>
    <n v="-48.14873"/>
    <n v="154.79049000000001"/>
    <n v="34.644150000000003"/>
    <n v="1.67"/>
    <n v="44.653799999999997"/>
    <n v="13.2"/>
    <n v="39.4"/>
    <n v="0.29509999999999997"/>
    <n v="17.2"/>
    <n v="-90.050929999999994"/>
    <n v="-46.244790000000002"/>
    <n v="155.06568999999999"/>
    <n v="36.648479999999999"/>
    <n v="1.3165"/>
    <n v="43.709879999999998"/>
    <n v="19.5"/>
    <n v="64.504000000000005"/>
    <n v="0.23966000000000001"/>
    <n v="19.475000000000001"/>
    <n v="-82.139390000000006"/>
    <n v="-42.391030000000001"/>
    <n v="140.29836"/>
    <n v="932"/>
    <n v="942"/>
    <n v="946"/>
    <n v="962"/>
    <n v="938"/>
    <m/>
    <m/>
    <m/>
    <m/>
    <m/>
    <n v="46"/>
    <n v="48"/>
    <n v="41"/>
    <n v="39"/>
    <n v="35"/>
    <n v="5"/>
    <n v="18"/>
    <n v="18"/>
    <n v="12"/>
    <n v="9"/>
    <x v="175"/>
    <s v="0-1999"/>
  </r>
  <r>
    <x v="176"/>
    <s v="743"/>
    <x v="78"/>
    <x v="7"/>
    <s v="2 Midtjylland"/>
    <n v="214.6"/>
    <n v="0.57999999999999996"/>
    <n v="204.38252"/>
    <n v="9.6"/>
    <n v="27.609159999999999"/>
    <n v="0"/>
    <n v="35.409999999999997"/>
    <n v="-180.905"/>
    <n v="-202.25505000000001"/>
    <n v="235.86015"/>
    <n v="435.71606000000003"/>
    <n v="11.58"/>
    <n v="194.5993"/>
    <n v="29.48"/>
    <n v="29.632110000000001"/>
    <n v="0"/>
    <n v="31.66"/>
    <n v="-379.86428000000001"/>
    <n v="-326.69850000000002"/>
    <n v="126.83852"/>
    <n v="393.30457999999999"/>
    <n v="0"/>
    <n v="185.01773"/>
    <n v="31.75"/>
    <n v="20"/>
    <n v="0"/>
    <n v="13.4"/>
    <n v="-416.77274999999997"/>
    <n v="-281.33663999999999"/>
    <n v="100.73383"/>
    <n v="383.96287999999998"/>
    <n v="120.855"/>
    <n v="176.67491999999999"/>
    <n v="29.442499999999999"/>
    <n v="20"/>
    <n v="1.6410000000000001E-2"/>
    <n v="9.85"/>
    <n v="-382.30358000000001"/>
    <n v="-344.88031999999998"/>
    <n v="155.37091000000001"/>
    <n v="413.84197"/>
    <n v="60.4375"/>
    <n v="167.99793"/>
    <n v="61.857500000000002"/>
    <n v="15"/>
    <n v="-2.5170000000000001E-2"/>
    <n v="9.6999999999999993"/>
    <n v="-394.37153000000001"/>
    <n v="-311.83951999999999"/>
    <n v="141.75309999999999"/>
    <n v="10533"/>
    <n v="10238"/>
    <n v="9587"/>
    <n v="8979"/>
    <n v="8561"/>
    <m/>
    <m/>
    <m/>
    <m/>
    <m/>
    <n v="186"/>
    <n v="199"/>
    <n v="185"/>
    <n v="197"/>
    <n v="198"/>
    <n v="31"/>
    <n v="70"/>
    <n v="48"/>
    <n v="45"/>
    <n v="58"/>
    <x v="176"/>
    <s v="10.000+"/>
  </r>
  <r>
    <x v="177"/>
    <s v="745"/>
    <x v="77"/>
    <x v="7"/>
    <s v="2 Midtjylland"/>
    <n v="137.16"/>
    <n v="4"/>
    <n v="98.021289999999993"/>
    <n v="5"/>
    <n v="45.076540000000001"/>
    <n v="0"/>
    <n v="34.215000000000003"/>
    <n v="-139.52191999999999"/>
    <n v="-148.57144"/>
    <n v="271.56198000000001"/>
    <n v="193.94900000000001"/>
    <n v="0"/>
    <n v="93.881410000000002"/>
    <n v="5"/>
    <n v="-0.76014000000000004"/>
    <n v="0"/>
    <n v="24.35238"/>
    <n v="-193.06701000000001"/>
    <n v="-128.89270999999999"/>
    <n v="236.18251000000001"/>
    <n v="175.29300000000001"/>
    <n v="0"/>
    <n v="87.765209999999996"/>
    <n v="5"/>
    <n v="88.983249999999998"/>
    <n v="0"/>
    <n v="43.07"/>
    <n v="-176.25116"/>
    <n v="-178.66439"/>
    <n v="241.71958000000001"/>
    <n v="179.751"/>
    <n v="0"/>
    <n v="79.992760000000004"/>
    <n v="5"/>
    <n v="40.921250000000001"/>
    <n v="0.50055000000000005"/>
    <n v="38.450000000000003"/>
    <n v="-176.39095"/>
    <n v="-162.05434"/>
    <n v="196.52367000000001"/>
    <n v="136.148"/>
    <n v="0"/>
    <n v="76.916219999999996"/>
    <n v="5"/>
    <n v="9"/>
    <n v="0"/>
    <n v="18.75"/>
    <n v="-137.08840000000001"/>
    <n v="-102.23675"/>
    <n v="190.35339999999999"/>
    <n v="4185"/>
    <n v="4117"/>
    <n v="3930"/>
    <n v="3717"/>
    <n v="3593"/>
    <m/>
    <m/>
    <m/>
    <m/>
    <m/>
    <n v="85"/>
    <n v="82"/>
    <n v="73"/>
    <n v="77"/>
    <n v="73"/>
    <n v="13"/>
    <n v="20"/>
    <n v="11"/>
    <n v="17"/>
    <n v="12"/>
    <x v="177"/>
    <s v="4.000-5.999"/>
  </r>
  <r>
    <x v="178"/>
    <s v="747"/>
    <x v="83"/>
    <x v="7"/>
    <s v="2 Midtjylland"/>
    <n v="75.156000000000006"/>
    <n v="0"/>
    <n v="51.268599999999999"/>
    <n v="0"/>
    <n v="47.396659999999997"/>
    <n v="0"/>
    <n v="10.83"/>
    <n v="-91.156610000000001"/>
    <n v="-76.712789999999998"/>
    <n v="77.869669999999999"/>
    <n v="101.07077"/>
    <n v="0"/>
    <n v="49.111040000000003"/>
    <n v="0"/>
    <n v="44.171610000000001"/>
    <n v="0"/>
    <n v="10.42"/>
    <n v="-161.1386"/>
    <n v="-48.359720000000003"/>
    <n v="61.087809999999998"/>
    <n v="105.955"/>
    <n v="0"/>
    <n v="47.254950000000001"/>
    <n v="0"/>
    <n v="36.984220000000001"/>
    <n v="0"/>
    <n v="13.15"/>
    <n v="-166.30086"/>
    <n v="-62.417020000000001"/>
    <n v="65.812709999999996"/>
    <n v="83.094999999999999"/>
    <n v="0"/>
    <n v="45.656109999999998"/>
    <n v="0"/>
    <n v="37.079880000000003"/>
    <n v="9.4299999999999995E-2"/>
    <n v="23.15"/>
    <n v="-118.18026999999999"/>
    <n v="-38.007309999999997"/>
    <n v="91.186419999999998"/>
    <n v="103.2"/>
    <n v="12.225"/>
    <n v="48.158119999999997"/>
    <n v="12"/>
    <n v="37.225000000000001"/>
    <n v="0.15212000000000001"/>
    <n v="12.9"/>
    <n v="-149.52557999999999"/>
    <n v="-108.72829"/>
    <n v="58.29871"/>
    <n v="965"/>
    <n v="946"/>
    <n v="874"/>
    <n v="846"/>
    <n v="816"/>
    <m/>
    <m/>
    <m/>
    <m/>
    <m/>
    <n v="55"/>
    <n v="58"/>
    <n v="53"/>
    <n v="57"/>
    <n v="62"/>
    <n v="18"/>
    <n v="28"/>
    <n v="13"/>
    <n v="16"/>
    <n v="23"/>
    <x v="178"/>
    <s v="0-1999"/>
  </r>
  <r>
    <x v="179"/>
    <s v="749"/>
    <x v="78"/>
    <x v="7"/>
    <s v="2 Midtjylland"/>
    <n v="15.657500000000001"/>
    <n v="0"/>
    <n v="48.314489999999999"/>
    <n v="25"/>
    <n v="15.109159999999999"/>
    <n v="0"/>
    <n v="10.64"/>
    <n v="-29.831849999999999"/>
    <n v="-58.31832"/>
    <n v="77.353899999999996"/>
    <n v="76.355000000000004"/>
    <n v="0"/>
    <n v="46.001809999999999"/>
    <n v="29.2"/>
    <n v="31.33211"/>
    <n v="0"/>
    <n v="15.601850000000001"/>
    <n v="-105.97337"/>
    <n v="-80.557379999999995"/>
    <n v="50.782919999999997"/>
    <n v="36.7395"/>
    <n v="1.516"/>
    <n v="43.736800000000002"/>
    <n v="17"/>
    <n v="31.706900000000001"/>
    <n v="0"/>
    <n v="12.6"/>
    <n v="-87.828289999999996"/>
    <n v="-78.645560000000003"/>
    <n v="38.822899999999997"/>
    <n v="54.2395"/>
    <n v="10.000999999999999"/>
    <n v="41.764629999999997"/>
    <n v="27.35"/>
    <n v="8"/>
    <n v="0"/>
    <n v="17.600000000000001"/>
    <n v="-94.165809999999993"/>
    <n v="-35.970930000000003"/>
    <n v="61.997549999999997"/>
    <n v="46.587600000000002"/>
    <n v="1.3564700000000001"/>
    <n v="39.713450000000002"/>
    <n v="6"/>
    <n v="24.379000000000001"/>
    <n v="0"/>
    <n v="17.5"/>
    <n v="-82.503799999999998"/>
    <n v="-38.813479999999998"/>
    <n v="33.179160000000003"/>
    <n v="1310"/>
    <n v="1285"/>
    <n v="1244"/>
    <n v="1198"/>
    <n v="1160"/>
    <m/>
    <m/>
    <m/>
    <m/>
    <m/>
    <n v="57"/>
    <n v="52"/>
    <n v="54"/>
    <n v="55"/>
    <n v="50"/>
    <n v="9"/>
    <n v="16"/>
    <n v="16"/>
    <n v="19"/>
    <n v="10"/>
    <x v="179"/>
    <s v="0-1999"/>
  </r>
  <r>
    <x v="180"/>
    <s v="751"/>
    <x v="85"/>
    <x v="7"/>
    <s v="2 Midtjylland"/>
    <n v="2333.7177000000001"/>
    <n v="309.11768000000001"/>
    <n v="773.71583999999996"/>
    <n v="207.42992000000001"/>
    <n v="1259.3784000000001"/>
    <n v="0"/>
    <n v="121.215"/>
    <n v="-1829.2212999999999"/>
    <n v="-2997.9255899999998"/>
    <n v="1367.01143"/>
    <n v="3481.2095100000001"/>
    <n v="204.28385"/>
    <n v="741.53516000000002"/>
    <n v="231.76939999999999"/>
    <n v="1233.2993200000001"/>
    <n v="0.40690999999999999"/>
    <n v="37.29"/>
    <n v="-2932.0998500000001"/>
    <n v="-2909.6885499999999"/>
    <n v="1189.5837799999999"/>
    <n v="3389.3251"/>
    <n v="247.51785000000001"/>
    <n v="715.22464000000002"/>
    <n v="220.30282"/>
    <n v="1240.5916199999999"/>
    <n v="0.79407000000000005"/>
    <n v="38.049999999999997"/>
    <n v="-2961.2750500000002"/>
    <n v="-2940.6566200000002"/>
    <n v="1101.5780299999999"/>
    <n v="3356.2264500000001"/>
    <n v="120.68899999999999"/>
    <n v="689.55583999999999"/>
    <n v="158.66707"/>
    <n v="1237.18561"/>
    <n v="1.1718"/>
    <n v="100.40075"/>
    <n v="-2684.5073499999999"/>
    <n v="-3025.0553799999998"/>
    <n v="1151.7036000000001"/>
    <n v="3432.8585499999999"/>
    <n v="25.391200000000001"/>
    <n v="666.69587999999999"/>
    <n v="133.405"/>
    <n v="1197.9762499999999"/>
    <n v="2.1589700000000001"/>
    <n v="71.5"/>
    <n v="-2606.7039399999999"/>
    <n v="-2677.76674"/>
    <n v="1197.3698099999999"/>
    <n v="36157"/>
    <n v="35431"/>
    <n v="33732"/>
    <n v="33847"/>
    <n v="31463"/>
    <m/>
    <m/>
    <m/>
    <m/>
    <m/>
    <n v="444"/>
    <n v="471"/>
    <n v="458"/>
    <n v="439"/>
    <n v="472"/>
    <n v="129"/>
    <n v="195"/>
    <n v="125"/>
    <n v="193"/>
    <n v="135"/>
    <x v="180"/>
    <s v="10.000+"/>
  </r>
  <r>
    <x v="181"/>
    <s v="761"/>
    <x v="86"/>
    <x v="8"/>
    <s v="2 Midtjylland"/>
    <n v="17.885000000000002"/>
    <n v="2.56"/>
    <n v="56.494"/>
    <n v="3.2"/>
    <n v="7.6091600000000001"/>
    <n v="0"/>
    <n v="7.03"/>
    <n v="-20.117999999999999"/>
    <n v="-54.009210000000003"/>
    <n v="71.683210000000003"/>
    <n v="44.293999999999997"/>
    <n v="2.5499999999999998"/>
    <n v="67.817019999999999"/>
    <n v="5.6"/>
    <n v="9.6321100000000008"/>
    <n v="0"/>
    <n v="0"/>
    <n v="-65.972210000000004"/>
    <n v="-93.649450000000002"/>
    <n v="51.032260000000001"/>
    <n v="63.83"/>
    <n v="3.3046799999999998"/>
    <n v="78.285200000000003"/>
    <n v="11.806179999999999"/>
    <n v="0"/>
    <n v="0"/>
    <n v="2.35"/>
    <n v="-101.45784"/>
    <n v="-60.675719999999998"/>
    <n v="80.76079"/>
    <n v="75.682500000000005"/>
    <n v="4.2300000000000004"/>
    <n v="75.308949999999996"/>
    <n v="10.025499999999999"/>
    <n v="0"/>
    <n v="0"/>
    <n v="19.149999999999999"/>
    <n v="-97.733549999999994"/>
    <n v="-70.413139999999999"/>
    <n v="83.318290000000005"/>
    <n v="60.180999999999997"/>
    <n v="0.65"/>
    <n v="72.497"/>
    <n v="4.16"/>
    <n v="0"/>
    <n v="0"/>
    <n v="2.4"/>
    <n v="-69.56935"/>
    <n v="-80.098089999999999"/>
    <n v="67.068029999999993"/>
    <n v="2462"/>
    <n v="2394"/>
    <n v="2216"/>
    <n v="2098"/>
    <n v="2003"/>
    <m/>
    <m/>
    <m/>
    <m/>
    <m/>
    <n v="34"/>
    <n v="43"/>
    <n v="46"/>
    <n v="42"/>
    <n v="41"/>
    <n v="15"/>
    <n v="18"/>
    <n v="12"/>
    <n v="10"/>
    <n v="15"/>
    <x v="181"/>
    <s v="2.000-3.999"/>
  </r>
  <r>
    <x v="182"/>
    <s v="763"/>
    <x v="86"/>
    <x v="8"/>
    <s v="2 Midtjylland"/>
    <n v="8.6315000000000008"/>
    <n v="1.208"/>
    <n v="66.033240000000006"/>
    <n v="0"/>
    <n v="17.609159999999999"/>
    <n v="2.5000000000000001E-2"/>
    <n v="9.8800000000000008"/>
    <n v="-46.781140000000001"/>
    <n v="-41.471440000000001"/>
    <n v="123.48411"/>
    <n v="76.983999999999995"/>
    <n v="4.5439999999999996"/>
    <n v="64.049779999999998"/>
    <n v="0"/>
    <n v="29.632110000000001"/>
    <n v="2.5000000000000001E-2"/>
    <n v="17.079000000000001"/>
    <n v="-139.91227000000001"/>
    <n v="-45.798839999999998"/>
    <n v="108.34979"/>
    <n v="61.240850000000002"/>
    <n v="7.69"/>
    <n v="61.285969999999999"/>
    <n v="1.363"/>
    <n v="20"/>
    <n v="2.5000000000000001E-2"/>
    <n v="15.685"/>
    <n v="-104.99728"/>
    <n v="-46.378160000000001"/>
    <n v="101.74701"/>
    <n v="61.660499999999999"/>
    <n v="4.5449999999999999"/>
    <n v="59.674630000000001"/>
    <n v="25.35"/>
    <n v="49.9"/>
    <n v="0.10555"/>
    <n v="20"/>
    <n v="-100.75427000000001"/>
    <n v="-94.926439999999999"/>
    <n v="85.832629999999995"/>
    <n v="56.826999999999998"/>
    <n v="41.702370000000002"/>
    <n v="56.732109999999999"/>
    <n v="0"/>
    <n v="0"/>
    <n v="0.11586"/>
    <n v="19.850000000000001"/>
    <n v="-83.174459999999996"/>
    <n v="-96.495599999999996"/>
    <n v="60.277659999999997"/>
    <n v="2387"/>
    <n v="2369"/>
    <n v="2275"/>
    <n v="2157"/>
    <n v="2080"/>
    <m/>
    <m/>
    <m/>
    <m/>
    <m/>
    <n v="50"/>
    <n v="43"/>
    <n v="45"/>
    <n v="43"/>
    <n v="35"/>
    <n v="25"/>
    <n v="18"/>
    <n v="14"/>
    <n v="20"/>
    <n v="27"/>
    <x v="182"/>
    <s v="2.000-3.999"/>
  </r>
  <r>
    <x v="183"/>
    <s v="771"/>
    <x v="78"/>
    <x v="7"/>
    <s v="2 Midtjylland"/>
    <n v="90.004999999999995"/>
    <n v="0"/>
    <n v="74.00067"/>
    <n v="37.979999999999997"/>
    <n v="15.609159999999999"/>
    <n v="0"/>
    <n v="13.49"/>
    <n v="-132.15296000000001"/>
    <n v="-93.303939999999997"/>
    <n v="161.0042"/>
    <n v="406.58199999999999"/>
    <n v="0.17449999999999999"/>
    <n v="70.458470000000005"/>
    <n v="33.195"/>
    <n v="17.632110000000001"/>
    <n v="0"/>
    <n v="17.667999999999999"/>
    <n v="-444.92986000000002"/>
    <n v="-101.66392999999999"/>
    <n v="155.37627000000001"/>
    <n v="235.9965"/>
    <n v="6.5810000000000004"/>
    <n v="66.989279999999994"/>
    <n v="30"/>
    <n v="8"/>
    <n v="0"/>
    <n v="30.475000000000001"/>
    <n v="-282.90607999999997"/>
    <n v="-117.09899"/>
    <n v="156.25998000000001"/>
    <n v="196.96850000000001"/>
    <n v="61.697200000000002"/>
    <n v="63.968600000000002"/>
    <n v="26.7"/>
    <n v="8"/>
    <n v="0"/>
    <n v="19.361999999999998"/>
    <n v="-235.87174999999999"/>
    <n v="-97.348740000000006"/>
    <n v="178.22327000000001"/>
    <n v="161.643"/>
    <n v="56.056480000000001"/>
    <n v="60.826929999999997"/>
    <n v="21"/>
    <n v="8"/>
    <n v="0"/>
    <n v="39.85"/>
    <n v="-194.16428999999999"/>
    <n v="-100.64964999999999"/>
    <n v="133.18745999999999"/>
    <n v="2737"/>
    <n v="2684"/>
    <n v="2505"/>
    <n v="2390"/>
    <n v="2221"/>
    <m/>
    <m/>
    <m/>
    <m/>
    <m/>
    <n v="72"/>
    <n v="64"/>
    <n v="69"/>
    <n v="63"/>
    <n v="55"/>
    <n v="18"/>
    <n v="12"/>
    <n v="26"/>
    <n v="28"/>
    <n v="16"/>
    <x v="183"/>
    <s v="2.000-3.999"/>
  </r>
  <r>
    <x v="184"/>
    <s v="773"/>
    <x v="87"/>
    <x v="9"/>
    <s v="1 Nordjylland"/>
    <n v="48.279159999999997"/>
    <n v="0.7"/>
    <n v="102.34484"/>
    <n v="23.95"/>
    <n v="9.8985000000000003"/>
    <n v="0"/>
    <n v="18.447890000000001"/>
    <n v="-111.855"/>
    <n v="-41.188580000000002"/>
    <n v="140.84397000000001"/>
    <n v="116.95399999999999"/>
    <n v="13.215999999999999"/>
    <n v="99.272999999999996"/>
    <n v="24.65"/>
    <n v="0"/>
    <n v="0"/>
    <n v="15.6"/>
    <n v="-209.96503999999999"/>
    <n v="-66.422929999999994"/>
    <n v="90.267160000000004"/>
    <n v="115.93600000000001"/>
    <n v="7.3535000000000004"/>
    <n v="95.738280000000003"/>
    <n v="23.46"/>
    <n v="0"/>
    <n v="0"/>
    <n v="51.032110000000003"/>
    <n v="-196.63289"/>
    <n v="-87.526899999999998"/>
    <n v="96.962130000000002"/>
    <n v="69.533000000000001"/>
    <n v="12.266999999999999"/>
    <n v="92.540199999999999"/>
    <n v="25.92"/>
    <n v="0"/>
    <n v="0"/>
    <n v="20.399999999999999"/>
    <n v="-111.62398"/>
    <n v="-90.847009999999997"/>
    <n v="87.602029999999999"/>
    <n v="86.188999999999993"/>
    <n v="0"/>
    <n v="88.184920000000005"/>
    <n v="44.826000000000001"/>
    <n v="0"/>
    <n v="0"/>
    <n v="42.95"/>
    <n v="-140.17544000000001"/>
    <n v="-130.57906"/>
    <n v="69.412819999999996"/>
    <n v="3945"/>
    <n v="3945"/>
    <n v="3751"/>
    <n v="3596"/>
    <n v="3450"/>
    <m/>
    <m/>
    <m/>
    <m/>
    <m/>
    <n v="112"/>
    <n v="117"/>
    <n v="98"/>
    <n v="97"/>
    <n v="92"/>
    <n v="24"/>
    <n v="36"/>
    <n v="15"/>
    <n v="11"/>
    <n v="37"/>
    <x v="184"/>
    <s v="2.000-3.999"/>
  </r>
  <r>
    <x v="185"/>
    <s v="775"/>
    <x v="86"/>
    <x v="8"/>
    <s v="2 Midtjylland"/>
    <n v="17.37"/>
    <n v="0"/>
    <n v="36.051360000000003"/>
    <n v="0"/>
    <n v="7.6091600000000001"/>
    <n v="0"/>
    <n v="10.45"/>
    <n v="-23.305350000000001"/>
    <n v="-31.466270000000002"/>
    <n v="62.07432"/>
    <n v="32.924250000000001"/>
    <n v="0"/>
    <n v="35.282589999999999"/>
    <n v="0"/>
    <n v="9.6321100000000008"/>
    <n v="0"/>
    <n v="2.5499999999999998"/>
    <n v="-46.390419999999999"/>
    <n v="-37.10669"/>
    <n v="45.36542"/>
    <n v="17.454999999999998"/>
    <n v="0"/>
    <n v="34.483930000000001"/>
    <n v="0.18"/>
    <n v="0"/>
    <n v="0"/>
    <n v="12.05"/>
    <n v="-29.416260000000001"/>
    <n v="-23.540749999999999"/>
    <n v="48.473579999999998"/>
    <n v="40.014000000000003"/>
    <n v="0"/>
    <n v="34.063650000000003"/>
    <n v="0"/>
    <n v="0"/>
    <n v="0"/>
    <n v="2.0499999999999998"/>
    <n v="-44.588149999999999"/>
    <n v="-26.738910000000001"/>
    <n v="37.261659999999999"/>
    <n v="49.22822"/>
    <n v="1.8069999999999999"/>
    <n v="33.314039999999999"/>
    <n v="0"/>
    <n v="0"/>
    <n v="0"/>
    <n v="2.35"/>
    <n v="-55.134500000000003"/>
    <n v="-24.460889999999999"/>
    <n v="32.461069999999999"/>
    <n v="1335"/>
    <n v="1295"/>
    <n v="1222"/>
    <n v="1148"/>
    <n v="1134"/>
    <m/>
    <m/>
    <m/>
    <m/>
    <m/>
    <n v="46"/>
    <n v="54"/>
    <n v="48"/>
    <n v="43"/>
    <n v="46"/>
    <n v="9"/>
    <n v="12"/>
    <n v="10"/>
    <n v="11"/>
    <n v="10"/>
    <x v="185"/>
    <s v="0-1999"/>
  </r>
  <r>
    <x v="186"/>
    <s v="777"/>
    <x v="88"/>
    <x v="8"/>
    <s v="2 Midtjylland"/>
    <n v="8.33"/>
    <n v="15.597160000000001"/>
    <n v="36.574190000000002"/>
    <n v="24.753"/>
    <n v="20.31326"/>
    <n v="0"/>
    <n v="13.97052"/>
    <n v="-45.070999999999998"/>
    <n v="-57.201810000000002"/>
    <n v="66.704800000000006"/>
    <n v="27.27"/>
    <n v="1.1100000000000001"/>
    <n v="35.224730000000001"/>
    <n v="10"/>
    <n v="21.632110000000001"/>
    <n v="0"/>
    <n v="31.520769999999999"/>
    <n v="-64.938180000000003"/>
    <n v="-73.922269999999997"/>
    <n v="49.439480000000003"/>
    <n v="31.22"/>
    <n v="3.0563500000000001"/>
    <n v="34.004150000000003"/>
    <n v="11.045"/>
    <n v="7.7"/>
    <n v="0"/>
    <n v="48.167099999999998"/>
    <n v="-66.555750000000003"/>
    <n v="-50.857999999999997"/>
    <n v="61.542319999999997"/>
    <n v="15.89"/>
    <n v="1.22645"/>
    <n v="32.908749999999998"/>
    <n v="0"/>
    <n v="3.5"/>
    <n v="0"/>
    <n v="67.049000000000007"/>
    <n v="-47.566369999999999"/>
    <n v="-88.802300000000002"/>
    <n v="43.763469999999998"/>
    <n v="38.9"/>
    <n v="4.9685899999999998"/>
    <n v="31.745239999999999"/>
    <n v="0.66300000000000003"/>
    <n v="3.8"/>
    <n v="0"/>
    <n v="36.6"/>
    <n v="-59.933149999999998"/>
    <n v="-43.618409999999997"/>
    <n v="59.557940000000002"/>
    <n v="1107"/>
    <n v="1089"/>
    <n v="1058"/>
    <n v="1028"/>
    <n v="999"/>
    <m/>
    <m/>
    <m/>
    <m/>
    <m/>
    <n v="65"/>
    <n v="69"/>
    <n v="63"/>
    <n v="52"/>
    <n v="38"/>
    <n v="12"/>
    <n v="32"/>
    <n v="29"/>
    <n v="25"/>
    <n v="14"/>
    <x v="186"/>
    <s v="0-1999"/>
  </r>
  <r>
    <x v="187"/>
    <s v="779"/>
    <x v="88"/>
    <x v="8"/>
    <s v="2 Midtjylland"/>
    <n v="28.45"/>
    <n v="0"/>
    <n v="172.42116999999999"/>
    <n v="11.25"/>
    <n v="37.609160000000003"/>
    <n v="0"/>
    <n v="33.25"/>
    <n v="-69.567300000000003"/>
    <n v="-145.86250999999999"/>
    <n v="256.28066999999999"/>
    <n v="46.457500000000003"/>
    <n v="0"/>
    <n v="166.05947"/>
    <n v="0"/>
    <n v="39.632109999999997"/>
    <n v="0"/>
    <n v="23.4239"/>
    <n v="-104.51730000000001"/>
    <n v="-141.49334999999999"/>
    <n v="188.73015000000001"/>
    <n v="38.317"/>
    <n v="0"/>
    <n v="160.30529000000001"/>
    <n v="0"/>
    <n v="10"/>
    <n v="0"/>
    <n v="35.360250000000001"/>
    <n v="-93.628399999999999"/>
    <n v="-153.20209"/>
    <n v="159.16782000000001"/>
    <n v="43.057000000000002"/>
    <n v="0"/>
    <n v="155.14129"/>
    <n v="0"/>
    <n v="44.983499999999999"/>
    <n v="8.7679999999999994E-2"/>
    <n v="18.3"/>
    <n v="-110.24135"/>
    <n v="-146.10369"/>
    <n v="162.01577"/>
    <n v="48.124000000000002"/>
    <n v="0.05"/>
    <n v="149.65616"/>
    <n v="124.95"/>
    <n v="76.790719999999993"/>
    <n v="0.14299999999999999"/>
    <n v="39.200000000000003"/>
    <n v="-111.97745"/>
    <n v="-289.17273999999998"/>
    <n v="156.79133999999999"/>
    <n v="7131"/>
    <n v="7093"/>
    <n v="6667"/>
    <n v="6411"/>
    <n v="6169"/>
    <m/>
    <m/>
    <m/>
    <m/>
    <m/>
    <n v="155"/>
    <n v="172"/>
    <n v="167"/>
    <n v="166"/>
    <n v="152"/>
    <n v="16"/>
    <n v="35"/>
    <n v="29"/>
    <n v="35"/>
    <n v="56"/>
    <x v="187"/>
    <s v="6.000-7.999"/>
  </r>
  <r>
    <x v="188"/>
    <s v="785"/>
    <x v="89"/>
    <x v="9"/>
    <s v="1 Nordjylland"/>
    <n v="6.99"/>
    <n v="0.50700000000000001"/>
    <n v="65.689120000000003"/>
    <n v="48.69"/>
    <n v="7.6091600000000001"/>
    <n v="2.8E-3"/>
    <n v="19.190000000000001"/>
    <n v="-58.498249999999999"/>
    <n v="-76.071830000000006"/>
    <n v="114.17946999999999"/>
    <n v="79.650000000000006"/>
    <n v="5.8849999999999998"/>
    <n v="63.385660000000001"/>
    <n v="61.484000000000002"/>
    <n v="7"/>
    <n v="0"/>
    <n v="14.8"/>
    <n v="-150.91643999999999"/>
    <n v="-83.898780000000002"/>
    <n v="100.07147000000001"/>
    <n v="73.754499999999993"/>
    <n v="22.59"/>
    <n v="61.506369999999997"/>
    <n v="62.462110000000003"/>
    <n v="20"/>
    <n v="0"/>
    <n v="19.2"/>
    <n v="-138.27204"/>
    <n v="-75.380009999999999"/>
    <n v="102.68203"/>
    <n v="89.003"/>
    <n v="4.6849999999999996"/>
    <n v="59.347239999999999"/>
    <n v="55.82"/>
    <n v="15"/>
    <n v="0"/>
    <n v="44.116"/>
    <n v="-131.28495000000001"/>
    <n v="-94.560289999999995"/>
    <n v="56.821100000000001"/>
    <n v="74.171000000000006"/>
    <n v="1.3119000000000001"/>
    <n v="57.096800000000002"/>
    <n v="59.875"/>
    <n v="13.9"/>
    <n v="0"/>
    <n v="32.898240000000001"/>
    <n v="-139.77887000000001"/>
    <n v="-113.84662"/>
    <n v="14.6951"/>
    <n v="2166"/>
    <n v="2122"/>
    <n v="1966"/>
    <n v="1889"/>
    <n v="1772"/>
    <m/>
    <m/>
    <m/>
    <m/>
    <m/>
    <n v="100"/>
    <n v="100"/>
    <n v="85"/>
    <n v="80"/>
    <n v="50"/>
    <n v="22"/>
    <n v="35"/>
    <n v="19"/>
    <n v="44"/>
    <n v="22"/>
    <x v="188"/>
    <s v="2.000-3.999"/>
  </r>
  <r>
    <x v="189"/>
    <s v="787"/>
    <x v="89"/>
    <x v="9"/>
    <s v="1 Nordjylland"/>
    <n v="75.018500000000003"/>
    <n v="1.0030399999999999"/>
    <n v="168.91488000000001"/>
    <n v="0"/>
    <n v="25.471679999999999"/>
    <n v="3"/>
    <n v="29.919219999999999"/>
    <n v="-153.00725"/>
    <n v="-101.91837"/>
    <n v="348.07019000000003"/>
    <n v="238.34950000000001"/>
    <n v="4.3440700000000003"/>
    <n v="162.99170000000001"/>
    <n v="0"/>
    <n v="0"/>
    <n v="3"/>
    <n v="13.264099999999999"/>
    <n v="-332.84888000000001"/>
    <n v="-117.03579999999999"/>
    <n v="299.66849000000002"/>
    <n v="231.38437999999999"/>
    <n v="15.717359999999999"/>
    <n v="158.15923000000001"/>
    <n v="0"/>
    <n v="7.4362500000000002"/>
    <n v="3"/>
    <n v="23.032109999999999"/>
    <n v="-290.43462"/>
    <n v="-92.258510000000001"/>
    <n v="327.60379999999998"/>
    <n v="291.72064999999998"/>
    <n v="4.0255000000000001"/>
    <n v="152.60720000000001"/>
    <n v="0"/>
    <n v="0"/>
    <n v="3.00414"/>
    <n v="13.4"/>
    <n v="-355.80502000000001"/>
    <n v="-72.847260000000006"/>
    <n v="271.56760000000003"/>
    <n v="250.83658"/>
    <n v="30.74521"/>
    <n v="146.82035999999999"/>
    <n v="0"/>
    <n v="3.9750000000000001"/>
    <n v="2.42442"/>
    <n v="32.54"/>
    <n v="-301.11248000000001"/>
    <n v="-177.04809"/>
    <n v="235.46239"/>
    <n v="6348"/>
    <n v="6236"/>
    <n v="5937"/>
    <n v="5718"/>
    <n v="5492"/>
    <m/>
    <m/>
    <m/>
    <m/>
    <m/>
    <n v="114"/>
    <n v="112"/>
    <n v="108"/>
    <n v="69"/>
    <n v="62"/>
    <n v="25"/>
    <n v="21"/>
    <n v="47"/>
    <n v="11"/>
    <n v="11"/>
    <x v="189"/>
    <s v="6.000-7.999"/>
  </r>
  <r>
    <x v="190"/>
    <s v="789"/>
    <x v="86"/>
    <x v="8"/>
    <s v="2 Midtjylland"/>
    <n v="4.5750000000000002"/>
    <n v="0"/>
    <n v="40.250279999999997"/>
    <n v="0.24"/>
    <n v="7.6091600000000001"/>
    <n v="0"/>
    <n v="16.236999999999998"/>
    <n v="-29.402159999999999"/>
    <n v="-32.197569999999999"/>
    <n v="36.991860000000003"/>
    <n v="8.625"/>
    <n v="0"/>
    <n v="38.934489999999997"/>
    <n v="0"/>
    <n v="9.6321100000000008"/>
    <n v="0"/>
    <n v="7.35"/>
    <n v="-42.109870000000001"/>
    <n v="-17.540649999999999"/>
    <n v="29.680150000000001"/>
    <n v="1.35"/>
    <n v="0"/>
    <n v="37.854799999999997"/>
    <n v="0"/>
    <n v="0"/>
    <n v="0"/>
    <n v="10.886010000000001"/>
    <n v="-25.817049999999998"/>
    <n v="-22.255690000000001"/>
    <n v="24.789069999999999"/>
    <n v="0.75"/>
    <n v="0"/>
    <n v="37.379040000000003"/>
    <n v="0"/>
    <n v="0"/>
    <n v="0"/>
    <n v="1.9"/>
    <n v="-23.492450000000002"/>
    <n v="-15.874700000000001"/>
    <n v="22.771000000000001"/>
    <n v="0.77"/>
    <n v="0"/>
    <n v="35.495440000000002"/>
    <n v="0"/>
    <n v="0"/>
    <n v="0"/>
    <n v="1.85"/>
    <n v="-24.811859999999999"/>
    <n v="-21.220210000000002"/>
    <n v="22.109110000000001"/>
    <n v="1384"/>
    <n v="1349"/>
    <n v="1251"/>
    <n v="1221"/>
    <n v="1199"/>
    <m/>
    <m/>
    <m/>
    <m/>
    <m/>
    <n v="55"/>
    <n v="52"/>
    <n v="40"/>
    <n v="37"/>
    <n v="33"/>
    <n v="32"/>
    <n v="42"/>
    <n v="14"/>
    <n v="12"/>
    <n v="10"/>
    <x v="190"/>
    <s v="0-1999"/>
  </r>
  <r>
    <x v="191"/>
    <s v="791"/>
    <x v="86"/>
    <x v="8"/>
    <s v="2 Midtjylland"/>
    <n v="21.4375"/>
    <n v="0"/>
    <n v="191.40415999999999"/>
    <n v="3.6"/>
    <n v="23.92916"/>
    <n v="0"/>
    <n v="24.13785"/>
    <n v="-116.13624"/>
    <n v="-98.650999999999996"/>
    <n v="329.41638"/>
    <n v="126.595"/>
    <n v="41.754640000000002"/>
    <n v="169.42080000000001"/>
    <n v="20.6"/>
    <n v="39.632109999999997"/>
    <n v="0"/>
    <n v="10.8"/>
    <n v="-218.48161999999999"/>
    <n v="-115.01846"/>
    <n v="279.69495000000001"/>
    <n v="164.197"/>
    <n v="0"/>
    <n v="148.45663999999999"/>
    <n v="19.600000000000001"/>
    <n v="0"/>
    <n v="0"/>
    <n v="15.65"/>
    <n v="-244.50130999999999"/>
    <n v="-91.534809999999993"/>
    <n v="204.39248000000001"/>
    <n v="130.92349999999999"/>
    <n v="0"/>
    <n v="143.31523000000001"/>
    <n v="19.600000000000001"/>
    <n v="30"/>
    <n v="0"/>
    <n v="20.65"/>
    <n v="-224.04011"/>
    <n v="-89.944109999999995"/>
    <n v="192.52495999999999"/>
    <n v="148.50049999999999"/>
    <n v="0"/>
    <n v="138.13188"/>
    <n v="28.4057"/>
    <n v="20"/>
    <n v="0"/>
    <n v="24.25"/>
    <n v="-221.04922999999999"/>
    <n v="-99.394319999999993"/>
    <n v="162.02045000000001"/>
    <n v="7674"/>
    <n v="7596"/>
    <n v="7142"/>
    <n v="6855"/>
    <n v="6614"/>
    <m/>
    <m/>
    <m/>
    <m/>
    <m/>
    <n v="113"/>
    <n v="117"/>
    <n v="114"/>
    <n v="98"/>
    <n v="100"/>
    <n v="29"/>
    <n v="50"/>
    <n v="46"/>
    <n v="27"/>
    <n v="27"/>
    <x v="191"/>
    <s v="6.000-7.999"/>
  </r>
  <r>
    <x v="192"/>
    <s v="793"/>
    <x v="90"/>
    <x v="9"/>
    <s v="1 Nordjylland"/>
    <n v="8.33"/>
    <n v="3.85"/>
    <n v="39.451749999999997"/>
    <n v="4.7450000000000001"/>
    <n v="5"/>
    <n v="0"/>
    <n v="5.7"/>
    <n v="-14.19261"/>
    <n v="-45.439570000000003"/>
    <n v="111.15367999999999"/>
    <n v="123.977"/>
    <n v="29.097370000000002"/>
    <n v="38.063519999999997"/>
    <n v="0"/>
    <n v="0"/>
    <n v="0"/>
    <n v="16.67661"/>
    <n v="-166.70265000000001"/>
    <n v="-55.377099999999999"/>
    <n v="103.70911"/>
    <n v="89.12"/>
    <n v="8.3989999999999991"/>
    <n v="42.764960000000002"/>
    <n v="5"/>
    <n v="9.6321100000000008"/>
    <n v="0"/>
    <n v="8.5500000000000007"/>
    <n v="-123.926"/>
    <n v="-24.073530000000002"/>
    <n v="117.97436"/>
    <n v="42.375"/>
    <n v="10.372"/>
    <n v="41.328980000000001"/>
    <n v="0"/>
    <n v="0"/>
    <n v="0"/>
    <n v="36.450000000000003"/>
    <n v="-78.283010000000004"/>
    <n v="-22.613510000000002"/>
    <n v="102.50782"/>
    <n v="46.292499999999997"/>
    <n v="7.2999999999999995E-2"/>
    <n v="39.627369999999999"/>
    <n v="6.2750000000000004"/>
    <n v="0"/>
    <n v="0"/>
    <n v="11.35"/>
    <n v="-82.6905"/>
    <n v="-23.681100000000001"/>
    <n v="72.878360000000001"/>
    <n v="934"/>
    <n v="912"/>
    <n v="853"/>
    <n v="823"/>
    <n v="805"/>
    <m/>
    <m/>
    <m/>
    <m/>
    <m/>
    <n v="30"/>
    <n v="29"/>
    <n v="27"/>
    <n v="28"/>
    <n v="30"/>
    <n v="6"/>
    <n v="20"/>
    <n v="6"/>
    <n v="4"/>
    <n v="14"/>
    <x v="192"/>
    <s v="0-1999"/>
  </r>
  <r>
    <x v="193"/>
    <s v="801"/>
    <x v="81"/>
    <x v="9"/>
    <s v="1 Nordjylland"/>
    <n v="2.37"/>
    <n v="1.71"/>
    <n v="35.174160000000001"/>
    <n v="0"/>
    <n v="62.995159999999998"/>
    <n v="0"/>
    <n v="22.774999999999999"/>
    <n v="-17.916"/>
    <n v="-77.876959999999997"/>
    <n v="84.487210000000005"/>
    <n v="16.03"/>
    <n v="0"/>
    <n v="33.678840000000001"/>
    <n v="2.4"/>
    <n v="61.052109999999999"/>
    <n v="0"/>
    <n v="28.745999999999999"/>
    <n v="-53.530819999999999"/>
    <n v="-73.572580000000002"/>
    <n v="55.255850000000002"/>
    <n v="17.311499999999999"/>
    <n v="0"/>
    <n v="32.454720000000002"/>
    <n v="1.8"/>
    <n v="58.26"/>
    <n v="0"/>
    <n v="13.3"/>
    <n v="-53.304519999999997"/>
    <n v="-73.0608"/>
    <n v="40.452300000000001"/>
    <n v="15.565"/>
    <n v="8.9679999999999996E-2"/>
    <n v="30.316600000000001"/>
    <n v="1"/>
    <n v="60.21"/>
    <n v="0"/>
    <n v="38.494"/>
    <n v="-42.869729999999997"/>
    <n v="-90.500299999999996"/>
    <n v="43.691400000000002"/>
    <n v="10.45"/>
    <n v="7.9729999999999995E-2"/>
    <n v="29.724070000000001"/>
    <n v="1.3"/>
    <n v="48.171500000000002"/>
    <n v="0"/>
    <n v="45.65"/>
    <n v="-30.80545"/>
    <n v="-105.08975"/>
    <n v="31.386150000000001"/>
    <n v="1215"/>
    <n v="1178"/>
    <n v="1072"/>
    <n v="1028"/>
    <n v="961"/>
    <m/>
    <m/>
    <m/>
    <m/>
    <m/>
    <n v="69"/>
    <n v="66"/>
    <n v="64"/>
    <n v="65"/>
    <n v="56"/>
    <n v="23"/>
    <n v="24"/>
    <n v="39"/>
    <n v="30"/>
    <n v="35"/>
    <x v="193"/>
    <s v="0-1999"/>
  </r>
  <r>
    <x v="194"/>
    <s v="803"/>
    <x v="91"/>
    <x v="9"/>
    <s v="1 Nordjylland"/>
    <n v="5.2496099999999997"/>
    <n v="0"/>
    <n v="37.864199999999997"/>
    <n v="4.53"/>
    <n v="24.609159999999999"/>
    <n v="0"/>
    <n v="22.68"/>
    <n v="-44.960120000000003"/>
    <n v="-22.848569999999999"/>
    <n v="100.22152"/>
    <n v="64.919690000000003"/>
    <n v="0"/>
    <n v="37.834330000000001"/>
    <n v="9.5"/>
    <n v="14"/>
    <n v="0"/>
    <n v="10"/>
    <n v="-108.04391"/>
    <n v="-26.098859999999998"/>
    <n v="73.097239999999999"/>
    <n v="43.171999999999997"/>
    <n v="0"/>
    <n v="36.992060000000002"/>
    <n v="3.36"/>
    <n v="15.2"/>
    <n v="0"/>
    <n v="11.2"/>
    <n v="-104.23591999999999"/>
    <n v="-26.180910000000001"/>
    <n v="70.985990000000001"/>
    <n v="57.838900000000002"/>
    <n v="0"/>
    <n v="36.160539999999997"/>
    <n v="2.9"/>
    <n v="16.3"/>
    <n v="0"/>
    <n v="11.2"/>
    <n v="-109.4846"/>
    <n v="-28.92389"/>
    <n v="91.478759999999994"/>
    <n v="48.494"/>
    <n v="2.7795000000000001"/>
    <n v="34.796950000000002"/>
    <n v="0"/>
    <n v="32"/>
    <n v="0"/>
    <n v="1.25"/>
    <n v="-94.111130000000003"/>
    <n v="-21.9693"/>
    <n v="105.48781"/>
    <n v="1361"/>
    <n v="1366"/>
    <n v="1311"/>
    <n v="1281"/>
    <n v="1217"/>
    <m/>
    <m/>
    <m/>
    <m/>
    <m/>
    <n v="26"/>
    <n v="27"/>
    <n v="24"/>
    <n v="24"/>
    <n v="26"/>
    <n v="8"/>
    <n v="16"/>
    <n v="4"/>
    <n v="5"/>
    <n v="9"/>
    <x v="194"/>
    <s v="0-1999"/>
  </r>
  <r>
    <x v="195"/>
    <s v="805"/>
    <x v="92"/>
    <x v="9"/>
    <s v="1 Nordjylland"/>
    <n v="40.270000000000003"/>
    <n v="0"/>
    <n v="88.536060000000006"/>
    <n v="0"/>
    <n v="32.569159999999997"/>
    <n v="5.9659999999999998E-2"/>
    <n v="3.2000199999999999"/>
    <n v="-48.741889999999998"/>
    <n v="-64.934790000000007"/>
    <n v="231.92153999999999"/>
    <n v="146.82550000000001"/>
    <n v="0"/>
    <n v="86.47842"/>
    <n v="0"/>
    <n v="31.632110000000001"/>
    <n v="0"/>
    <n v="13.1"/>
    <n v="-188.89327"/>
    <n v="-59.706569999999999"/>
    <n v="180.96332000000001"/>
    <n v="148.33099999999999"/>
    <n v="4.22"/>
    <n v="84.64676"/>
    <n v="0"/>
    <n v="20"/>
    <n v="0.29976000000000003"/>
    <n v="12.45"/>
    <n v="-191.19609"/>
    <n v="-80.301879999999997"/>
    <n v="151.52713"/>
    <n v="146.92699999999999"/>
    <n v="3.98"/>
    <n v="82.761570000000006"/>
    <n v="0"/>
    <n v="26"/>
    <n v="0.33550999999999997"/>
    <n v="20.440999999999999"/>
    <n v="-202.70117999999999"/>
    <n v="-67.360010000000003"/>
    <n v="153.07758000000001"/>
    <n v="138.13550000000001"/>
    <n v="3.5615000000000001"/>
    <n v="80.043819999999997"/>
    <n v="0"/>
    <n v="28"/>
    <n v="0.52695000000000003"/>
    <n v="33.629379999999998"/>
    <n v="-170.08239"/>
    <n v="-81.416889999999995"/>
    <n v="142.69369"/>
    <n v="3417"/>
    <n v="3386"/>
    <n v="3292"/>
    <n v="3235"/>
    <n v="3140"/>
    <m/>
    <m/>
    <m/>
    <m/>
    <m/>
    <n v="62"/>
    <n v="61"/>
    <n v="55"/>
    <n v="47"/>
    <n v="45"/>
    <n v="9"/>
    <n v="26"/>
    <n v="20"/>
    <n v="5"/>
    <n v="5"/>
    <x v="195"/>
    <s v="2.000-3.999"/>
  </r>
  <r>
    <x v="196"/>
    <s v="807"/>
    <x v="92"/>
    <x v="9"/>
    <s v="1 Nordjylland"/>
    <n v="14.526999999999999"/>
    <n v="0"/>
    <n v="68.081779999999995"/>
    <n v="0"/>
    <n v="14.5717"/>
    <n v="3.2500000000000001E-2"/>
    <n v="19.5"/>
    <n v="-36.683950000000003"/>
    <n v="-80.166979999999995"/>
    <n v="142.91045"/>
    <n v="56.615000000000002"/>
    <n v="5.12"/>
    <n v="66.499499999999998"/>
    <n v="3"/>
    <n v="19.63111"/>
    <n v="3.7499999999999999E-2"/>
    <n v="16.583130000000001"/>
    <n v="-89.69923"/>
    <n v="-62.296140000000001"/>
    <n v="143.04839999999999"/>
    <n v="72.611000000000004"/>
    <n v="0"/>
    <n v="65.090999999999994"/>
    <n v="4.3609999999999998"/>
    <n v="13"/>
    <n v="4.2500000000000003E-2"/>
    <n v="17.05"/>
    <n v="-106.31927"/>
    <n v="-45.958910000000003"/>
    <n v="127.55753"/>
    <n v="107.535"/>
    <n v="1.2"/>
    <n v="63.641350000000003"/>
    <n v="3"/>
    <n v="5"/>
    <n v="5.2499999999999998E-2"/>
    <n v="22.05"/>
    <n v="-138.08196000000001"/>
    <n v="-57.988970000000002"/>
    <n v="107.68021"/>
    <n v="64.081699999999998"/>
    <n v="0"/>
    <n v="61.551459999999999"/>
    <n v="3"/>
    <n v="6"/>
    <n v="1.3006500000000001"/>
    <n v="35.991079999999997"/>
    <n v="-86.762860000000003"/>
    <n v="-53.501080000000002"/>
    <n v="101.27229"/>
    <n v="2493"/>
    <n v="2453"/>
    <n v="2345"/>
    <n v="2262"/>
    <n v="2207"/>
    <m/>
    <m/>
    <m/>
    <m/>
    <m/>
    <n v="54"/>
    <n v="49"/>
    <n v="42"/>
    <n v="44"/>
    <n v="28"/>
    <n v="20"/>
    <n v="19"/>
    <n v="7"/>
    <n v="28"/>
    <n v="12"/>
    <x v="196"/>
    <s v="2.000-3.999"/>
  </r>
  <r>
    <x v="197"/>
    <s v="809"/>
    <x v="90"/>
    <x v="9"/>
    <s v="1 Nordjylland"/>
    <n v="8.1549999999999994"/>
    <n v="0"/>
    <n v="44.992199999999997"/>
    <n v="2.2250000000000001"/>
    <n v="7.6091600000000001"/>
    <n v="0"/>
    <n v="7.6"/>
    <n v="-10.59201"/>
    <n v="-35.497669999999999"/>
    <n v="74.592690000000005"/>
    <n v="88.801000000000002"/>
    <n v="0"/>
    <n v="43.409019999999998"/>
    <n v="2.7349999999999999"/>
    <n v="9.6321100000000008"/>
    <n v="0"/>
    <n v="21.558029999999999"/>
    <n v="-122.36244000000001"/>
    <n v="-46.096769999999999"/>
    <n v="50.101010000000002"/>
    <n v="73.030500000000004"/>
    <n v="0"/>
    <n v="42.764960000000002"/>
    <n v="1.8"/>
    <n v="0"/>
    <n v="0"/>
    <n v="9.8000000000000007"/>
    <n v="-88.856769999999997"/>
    <n v="-35.972700000000003"/>
    <n v="52.425060000000002"/>
    <n v="73.518000000000001"/>
    <n v="0"/>
    <n v="41.328980000000001"/>
    <n v="2.7"/>
    <n v="10"/>
    <n v="0"/>
    <n v="26.422999999999998"/>
    <n v="-95.978300000000004"/>
    <n v="-38.714210000000001"/>
    <n v="49.859070000000003"/>
    <n v="86.583749999999995"/>
    <n v="0"/>
    <n v="39.627369999999999"/>
    <n v="3.9"/>
    <n v="15"/>
    <n v="0"/>
    <n v="6.55"/>
    <n v="-117.15105"/>
    <n v="-26.950209999999998"/>
    <n v="30.581600000000002"/>
    <n v="1531"/>
    <n v="1513"/>
    <n v="1445"/>
    <n v="1374"/>
    <n v="1314"/>
    <m/>
    <m/>
    <m/>
    <m/>
    <m/>
    <n v="46"/>
    <n v="35"/>
    <n v="31"/>
    <n v="21"/>
    <n v="28"/>
    <n v="29"/>
    <n v="23"/>
    <n v="12"/>
    <n v="9"/>
    <n v="2"/>
    <x v="197"/>
    <s v="0-1999"/>
  </r>
  <r>
    <x v="198"/>
    <s v="811"/>
    <x v="91"/>
    <x v="9"/>
    <s v="1 Nordjylland"/>
    <n v="19.042999999999999"/>
    <n v="0.85960999999999999"/>
    <n v="37.163719999999998"/>
    <n v="4.91"/>
    <n v="14.5"/>
    <n v="0"/>
    <n v="9.5"/>
    <n v="-84.362949999999998"/>
    <n v="-16.035830000000001"/>
    <n v="167.32601"/>
    <n v="79.626999999999995"/>
    <n v="2.97"/>
    <n v="49.766289999999998"/>
    <n v="0"/>
    <n v="44.132109999999997"/>
    <n v="0"/>
    <n v="6.25"/>
    <n v="-134.74356"/>
    <n v="-17.98593"/>
    <n v="181.74845999999999"/>
    <n v="50.826999999999998"/>
    <n v="4.5140000000000002"/>
    <n v="48.658369999999998"/>
    <n v="3.5"/>
    <n v="6"/>
    <n v="0"/>
    <n v="0"/>
    <n v="-98.133210000000005"/>
    <n v="-11.842779999999999"/>
    <n v="151.73255"/>
    <n v="45.807000000000002"/>
    <n v="1.9714"/>
    <n v="47.564630000000001"/>
    <n v="6.79"/>
    <n v="16.5"/>
    <n v="0"/>
    <n v="10"/>
    <n v="-96.713509999999999"/>
    <n v="-17.03717"/>
    <n v="148.20917"/>
    <n v="48.274500000000003"/>
    <n v="4.2357500000000003"/>
    <n v="45.771000000000001"/>
    <n v="0"/>
    <n v="20.5"/>
    <n v="0"/>
    <n v="3.3"/>
    <n v="-95.783540000000002"/>
    <n v="-11.153269999999999"/>
    <n v="133.32682"/>
    <n v="1324"/>
    <n v="1344"/>
    <n v="1313"/>
    <n v="1286"/>
    <n v="1274"/>
    <m/>
    <m/>
    <m/>
    <m/>
    <m/>
    <n v="50"/>
    <n v="49"/>
    <n v="46"/>
    <n v="64"/>
    <n v="62"/>
    <n v="9"/>
    <n v="25"/>
    <n v="11"/>
    <n v="6"/>
    <n v="4"/>
    <x v="198"/>
    <s v="0-1999"/>
  </r>
  <r>
    <x v="199"/>
    <s v="813"/>
    <x v="93"/>
    <x v="9"/>
    <s v="1 Nordjylland"/>
    <n v="101.2375"/>
    <n v="0"/>
    <n v="173.64178000000001"/>
    <n v="94.657120000000006"/>
    <n v="4.6091600000000001"/>
    <n v="0"/>
    <n v="73.673249999999996"/>
    <n v="-153.7277"/>
    <n v="-313.68259999999998"/>
    <n v="184.63516999999999"/>
    <n v="401.00385"/>
    <n v="4.4364999999999997"/>
    <n v="169.23097999999999"/>
    <n v="63.01211"/>
    <n v="125.846"/>
    <n v="0"/>
    <n v="69.683719999999994"/>
    <n v="-436.03276"/>
    <n v="-309.38720000000001"/>
    <n v="204.22666000000001"/>
    <n v="306.70249999999999"/>
    <n v="2.0230000000000001"/>
    <n v="166.33484000000001"/>
    <n v="44.95"/>
    <n v="63.143999999999998"/>
    <n v="0"/>
    <n v="83.645960000000002"/>
    <n v="-344.41627"/>
    <n v="-315.41618999999997"/>
    <n v="116.43346"/>
    <n v="326.04955000000001"/>
    <n v="2.2999499999999999"/>
    <n v="162.56675999999999"/>
    <n v="47.73"/>
    <n v="76.2"/>
    <n v="2.6199999999999999E-3"/>
    <n v="61.86112"/>
    <n v="-363.16989000000001"/>
    <n v="-293.5068"/>
    <n v="109.46562"/>
    <n v="243.69"/>
    <n v="1.2969999999999999"/>
    <n v="157.27889999999999"/>
    <n v="104.4816"/>
    <n v="62.408999999999999"/>
    <n v="8.1899999999999994E-3"/>
    <n v="92.423280000000005"/>
    <n v="-319.01429000000002"/>
    <n v="-371.55356"/>
    <n v="89.432310000000001"/>
    <n v="6746"/>
    <n v="6732"/>
    <n v="6453"/>
    <n v="6364"/>
    <n v="6166"/>
    <m/>
    <m/>
    <m/>
    <m/>
    <m/>
    <n v="176"/>
    <n v="166"/>
    <n v="161"/>
    <n v="128"/>
    <n v="117"/>
    <n v="50"/>
    <n v="91"/>
    <n v="77"/>
    <n v="42"/>
    <n v="47"/>
    <x v="199"/>
    <s v="6.000-7.999"/>
  </r>
  <r>
    <x v="200"/>
    <s v="815"/>
    <x v="81"/>
    <x v="9"/>
    <s v="1 Nordjylland"/>
    <n v="114.06"/>
    <n v="5.9999999999999995E-4"/>
    <n v="54.512030000000003"/>
    <n v="17.273299999999999"/>
    <n v="66.609160000000003"/>
    <n v="0"/>
    <n v="49.726999999999997"/>
    <n v="-115.3516"/>
    <n v="-83.259280000000004"/>
    <n v="277.12338999999997"/>
    <n v="181.05099999999999"/>
    <n v="10.412000000000001"/>
    <n v="52.366140000000001"/>
    <n v="46.72"/>
    <n v="63.632109999999997"/>
    <n v="0"/>
    <n v="17.375399999999999"/>
    <n v="-263.92800999999997"/>
    <n v="-72.76052"/>
    <n v="173.55217999999999"/>
    <n v="150.19999999999999"/>
    <n v="7.8849999999999998"/>
    <n v="49.787260000000003"/>
    <n v="11.66"/>
    <n v="63"/>
    <n v="2.3769999999999999E-2"/>
    <n v="20.3"/>
    <n v="-204.75367"/>
    <n v="-87.213200000000001"/>
    <n v="138.68405999999999"/>
    <n v="152.98500000000001"/>
    <n v="7.51"/>
    <n v="49.317999999999998"/>
    <n v="11.19"/>
    <n v="55.3"/>
    <n v="8.1210000000000004E-2"/>
    <n v="30.5"/>
    <n v="-208.91649000000001"/>
    <n v="-113.68495"/>
    <n v="127.7949"/>
    <n v="171.62"/>
    <n v="8.3275000000000006"/>
    <n v="47.373449999999998"/>
    <n v="11.180999999999999"/>
    <n v="51"/>
    <n v="0.12057"/>
    <n v="20.149999999999999"/>
    <n v="-216.10875999999999"/>
    <n v="-88.376469999999998"/>
    <n v="143.51213000000001"/>
    <n v="2386"/>
    <n v="2359"/>
    <n v="2215"/>
    <n v="2095"/>
    <n v="2019"/>
    <m/>
    <m/>
    <m/>
    <m/>
    <m/>
    <n v="109"/>
    <n v="115"/>
    <n v="108"/>
    <n v="112"/>
    <n v="90"/>
    <n v="24"/>
    <n v="35"/>
    <n v="31"/>
    <n v="49"/>
    <n v="16"/>
    <x v="200"/>
    <s v="2.000-3.999"/>
  </r>
  <r>
    <x v="201"/>
    <s v="817"/>
    <x v="94"/>
    <x v="9"/>
    <s v="1 Nordjylland"/>
    <n v="14.39"/>
    <n v="3.4000000000000002E-2"/>
    <n v="62.664520000000003"/>
    <n v="57.95"/>
    <n v="15.859159999999999"/>
    <n v="0"/>
    <n v="33.082859999999997"/>
    <n v="-56.533529999999999"/>
    <n v="-75.736329999999995"/>
    <n v="139.45564999999999"/>
    <n v="42.095849999999999"/>
    <n v="10.5"/>
    <n v="59.046019999999999"/>
    <n v="48.417999999999999"/>
    <n v="19.632110000000001"/>
    <n v="0"/>
    <n v="25.65"/>
    <n v="-96.082980000000006"/>
    <n v="-84.116799999999998"/>
    <n v="87.744969999999995"/>
    <n v="67.242000000000004"/>
    <n v="0"/>
    <n v="55.407850000000003"/>
    <n v="1.8"/>
    <n v="12"/>
    <n v="0"/>
    <n v="26.9954"/>
    <n v="-114.98269999999999"/>
    <n v="-55.86168"/>
    <n v="62.60277"/>
    <n v="41.334499999999998"/>
    <n v="7.07186"/>
    <n v="53.603990000000003"/>
    <n v="0"/>
    <n v="12"/>
    <n v="0"/>
    <n v="35.220999999999997"/>
    <n v="-81.152950000000004"/>
    <n v="-60.078139999999998"/>
    <n v="70.001900000000006"/>
    <n v="47.273000000000003"/>
    <n v="0"/>
    <n v="51.352939999999997"/>
    <n v="0"/>
    <n v="7"/>
    <n v="0"/>
    <n v="17.805"/>
    <n v="-84.501450000000006"/>
    <n v="-35.998159999999999"/>
    <n v="62.001640000000002"/>
    <n v="2518"/>
    <n v="2445"/>
    <n v="2337"/>
    <n v="2274"/>
    <n v="2223"/>
    <m/>
    <m/>
    <m/>
    <m/>
    <m/>
    <n v="97"/>
    <n v="89"/>
    <n v="88"/>
    <n v="95"/>
    <n v="76"/>
    <n v="42"/>
    <n v="33"/>
    <n v="40"/>
    <n v="33"/>
    <n v="22"/>
    <x v="201"/>
    <s v="2.000-3.999"/>
  </r>
  <r>
    <x v="202"/>
    <s v="819"/>
    <x v="95"/>
    <x v="9"/>
    <s v="1 Nordjylland"/>
    <n v="4.5750000000000002"/>
    <n v="3.33"/>
    <n v="69.609449999999995"/>
    <n v="0"/>
    <n v="27.068159999999999"/>
    <n v="0"/>
    <n v="17.79"/>
    <n v="-79.963399999999993"/>
    <n v="-30.745930000000001"/>
    <n v="112.94276000000001"/>
    <n v="21.885000000000002"/>
    <n v="3.58"/>
    <n v="69.978449999999995"/>
    <n v="0"/>
    <n v="12.71711"/>
    <n v="0"/>
    <n v="16.899999999999999"/>
    <n v="-65.339650000000006"/>
    <n v="-35.303669999999997"/>
    <n v="101.27948000000001"/>
    <n v="24.574999999999999"/>
    <n v="4.3"/>
    <n v="68.196920000000006"/>
    <n v="0"/>
    <n v="9"/>
    <n v="0"/>
    <n v="22.024429999999999"/>
    <n v="-74.777879999999996"/>
    <n v="-43.815339999999999"/>
    <n v="76.86224"/>
    <n v="18.535"/>
    <n v="3.86"/>
    <n v="66.515600000000006"/>
    <n v="0"/>
    <n v="9.5"/>
    <n v="0"/>
    <n v="21.4"/>
    <n v="-58.419449999999998"/>
    <n v="-66.904030000000006"/>
    <n v="67.359110000000001"/>
    <n v="18.574999999999999"/>
    <n v="3.3574999999999999"/>
    <n v="64.096230000000006"/>
    <n v="27.868749999999999"/>
    <n v="0"/>
    <n v="0"/>
    <n v="35.049999999999997"/>
    <n v="-58.57732"/>
    <n v="-90.150099999999995"/>
    <n v="72.871989999999997"/>
    <n v="2960"/>
    <n v="2880"/>
    <n v="2769"/>
    <n v="2683"/>
    <n v="2574"/>
    <m/>
    <m/>
    <m/>
    <m/>
    <m/>
    <n v="45"/>
    <n v="39"/>
    <n v="40"/>
    <n v="45"/>
    <n v="41"/>
    <n v="7"/>
    <n v="10"/>
    <n v="9"/>
    <n v="6"/>
    <n v="11"/>
    <x v="202"/>
    <s v="2.000-3.999"/>
  </r>
  <r>
    <x v="203"/>
    <s v="821"/>
    <x v="95"/>
    <x v="9"/>
    <s v="1 Nordjylland"/>
    <n v="26.105"/>
    <n v="0"/>
    <n v="150.56802999999999"/>
    <n v="0"/>
    <n v="46.007159999999999"/>
    <n v="0"/>
    <n v="28.15"/>
    <n v="-65.704999999999998"/>
    <n v="-87.031959999999998"/>
    <n v="220.79402999999999"/>
    <n v="160.077"/>
    <n v="0"/>
    <n v="143.69229999999999"/>
    <n v="7.47"/>
    <n v="24.632110000000001"/>
    <n v="0"/>
    <n v="26.817799999999998"/>
    <n v="-268.57326"/>
    <n v="-94.848389999999995"/>
    <n v="122.7008"/>
    <n v="161.63300000000001"/>
    <n v="7.12"/>
    <n v="140.03415000000001"/>
    <n v="0"/>
    <n v="15"/>
    <n v="0"/>
    <n v="18.899999999999999"/>
    <n v="-248.08455000000001"/>
    <n v="-98.497990000000001"/>
    <n v="123.43324"/>
    <n v="166.441"/>
    <n v="7.06"/>
    <n v="136.58172999999999"/>
    <n v="0"/>
    <n v="23.5"/>
    <n v="0"/>
    <n v="26.9"/>
    <n v="-260.42880000000002"/>
    <n v="-118.57384999999999"/>
    <n v="127.32863"/>
    <n v="105.02200000000001"/>
    <n v="5.6269999999999998"/>
    <n v="131.61386999999999"/>
    <n v="0"/>
    <n v="0"/>
    <n v="0"/>
    <n v="31.45"/>
    <n v="-172.31657999999999"/>
    <n v="-87.193640000000002"/>
    <n v="145.84854999999999"/>
    <n v="6521"/>
    <n v="6443"/>
    <n v="6225"/>
    <n v="6045"/>
    <n v="5891"/>
    <m/>
    <m/>
    <m/>
    <m/>
    <m/>
    <n v="86"/>
    <n v="82"/>
    <n v="80"/>
    <n v="78"/>
    <n v="76"/>
    <n v="24"/>
    <n v="31"/>
    <n v="24"/>
    <n v="22"/>
    <n v="20"/>
    <x v="203"/>
    <s v="6.000-7.999"/>
  </r>
  <r>
    <x v="204"/>
    <s v="823"/>
    <x v="81"/>
    <x v="9"/>
    <s v="1 Nordjylland"/>
    <n v="53.197000000000003"/>
    <n v="0"/>
    <n v="65.589550000000003"/>
    <n v="33.100999999999999"/>
    <n v="54.609000000000002"/>
    <n v="0"/>
    <n v="32.668550000000003"/>
    <n v="-102.08192"/>
    <n v="-117.37512"/>
    <n v="170.48400000000001"/>
    <n v="171.99799999999999"/>
    <n v="6.3810000000000002"/>
    <n v="62.890549999999998"/>
    <n v="36.700000000000003"/>
    <n v="73"/>
    <n v="0"/>
    <n v="42.942270000000001"/>
    <n v="-203.33268000000001"/>
    <n v="-174.56165999999999"/>
    <n v="150.77593999999999"/>
    <n v="161.57810000000001"/>
    <n v="52.779000000000003"/>
    <n v="61.49136"/>
    <n v="19"/>
    <n v="80.5"/>
    <n v="0"/>
    <n v="25.547999999999998"/>
    <n v="-213.29132000000001"/>
    <n v="-183.95511999999999"/>
    <n v="134.75846000000001"/>
    <n v="126.60001"/>
    <n v="0"/>
    <n v="60.39434"/>
    <n v="19"/>
    <n v="77.5"/>
    <n v="0"/>
    <n v="43.471150000000002"/>
    <n v="-172.07104000000001"/>
    <n v="-137.78648000000001"/>
    <n v="131.10844"/>
    <n v="122.45650000000001"/>
    <n v="0"/>
    <n v="57.972239999999999"/>
    <n v="40.551389999999998"/>
    <n v="89.3"/>
    <n v="3.7200000000000002E-3"/>
    <n v="16.45"/>
    <n v="-165.96415999999999"/>
    <n v="-163.62581"/>
    <n v="114.00046"/>
    <n v="2929"/>
    <n v="2881"/>
    <n v="2713"/>
    <n v="2662"/>
    <n v="2615"/>
    <m/>
    <m/>
    <m/>
    <m/>
    <m/>
    <n v="114"/>
    <n v="121"/>
    <n v="115"/>
    <n v="110"/>
    <n v="94"/>
    <n v="37"/>
    <n v="57"/>
    <n v="39"/>
    <n v="57"/>
    <n v="32"/>
    <x v="204"/>
    <s v="2.000-3.999"/>
  </r>
  <r>
    <x v="205"/>
    <s v="827"/>
    <x v="90"/>
    <x v="9"/>
    <s v="1 Nordjylland"/>
    <n v="76.278750000000002"/>
    <n v="0"/>
    <n v="49.397500000000001"/>
    <n v="30.16"/>
    <n v="59.562100000000001"/>
    <n v="0"/>
    <n v="30.234999999999999"/>
    <n v="-87.874849999999995"/>
    <n v="-157.28425999999999"/>
    <n v="79.449600000000004"/>
    <n v="172.38200000000001"/>
    <n v="5.5"/>
    <n v="47.659300000000002"/>
    <n v="0"/>
    <n v="10"/>
    <n v="0"/>
    <n v="29.93"/>
    <n v="-195.33770000000001"/>
    <n v="-79.959479999999999"/>
    <n v="78.975359999999995"/>
    <n v="140.64859999999999"/>
    <n v="1.54"/>
    <n v="42.764960000000002"/>
    <n v="1.35"/>
    <n v="19.632110000000001"/>
    <n v="0"/>
    <n v="50.893999999999998"/>
    <n v="-146.11273"/>
    <n v="-104.49250000000001"/>
    <n v="88.801240000000007"/>
    <n v="156.48699999999999"/>
    <n v="5.63"/>
    <n v="41.328980000000001"/>
    <n v="2.4500000000000002"/>
    <n v="0"/>
    <n v="0"/>
    <n v="10"/>
    <n v="-176.30064999999999"/>
    <n v="-42.389749999999999"/>
    <n v="82.576800000000006"/>
    <n v="169.30457999999999"/>
    <n v="0"/>
    <n v="39.627369999999999"/>
    <n v="1.292"/>
    <n v="9"/>
    <n v="9.8700000000000003E-3"/>
    <n v="37.4"/>
    <n v="-212.99078"/>
    <n v="-38.482959999999999"/>
    <n v="85.371219999999994"/>
    <n v="2050"/>
    <n v="2035"/>
    <n v="1924"/>
    <n v="1846"/>
    <n v="1757"/>
    <m/>
    <m/>
    <m/>
    <m/>
    <m/>
    <n v="79"/>
    <n v="81"/>
    <n v="71"/>
    <n v="49"/>
    <n v="49"/>
    <n v="21"/>
    <n v="37"/>
    <n v="52"/>
    <n v="7"/>
    <n v="13"/>
    <x v="205"/>
    <s v="2.000-3.999"/>
  </r>
  <r>
    <x v="206"/>
    <s v="829"/>
    <x v="95"/>
    <x v="9"/>
    <s v="1 Nordjylland"/>
    <n v="3.915"/>
    <n v="0"/>
    <n v="47.510199999999998"/>
    <n v="11.335000000000001"/>
    <n v="15.984159999999999"/>
    <n v="0"/>
    <n v="23.15"/>
    <n v="-38.666620000000002"/>
    <n v="-34.367040000000003"/>
    <n v="56.562570000000001"/>
    <n v="29.085000000000001"/>
    <n v="0.32"/>
    <n v="43.680050000000001"/>
    <n v="22.724599999999999"/>
    <n v="9.6321100000000008"/>
    <n v="0"/>
    <n v="2.81"/>
    <n v="-71.575599999999994"/>
    <n v="-38.756549999999997"/>
    <n v="27.70187"/>
    <n v="32.055"/>
    <n v="0"/>
    <n v="42.568040000000003"/>
    <n v="18.373999999999999"/>
    <n v="8"/>
    <n v="0"/>
    <n v="21.891999999999999"/>
    <n v="-90.929159999999996"/>
    <n v="-43.433799999999998"/>
    <n v="29.782260000000001"/>
    <n v="13.045"/>
    <n v="0.1"/>
    <n v="41.518560000000001"/>
    <n v="1.63"/>
    <n v="8"/>
    <n v="0"/>
    <n v="5.15"/>
    <n v="-31.80228"/>
    <n v="-34.185769999999998"/>
    <n v="41.256180000000001"/>
    <n v="14.087"/>
    <n v="0"/>
    <n v="40.008409999999998"/>
    <n v="15.411"/>
    <n v="8"/>
    <n v="0"/>
    <n v="15.25"/>
    <n v="-41.250250000000001"/>
    <n v="-43.306170000000002"/>
    <n v="37.800669999999997"/>
    <n v="1530"/>
    <n v="1474"/>
    <n v="1425"/>
    <n v="1406"/>
    <n v="1413"/>
    <m/>
    <m/>
    <m/>
    <m/>
    <m/>
    <n v="34"/>
    <n v="35"/>
    <n v="33"/>
    <n v="30"/>
    <n v="30"/>
    <n v="7"/>
    <n v="8"/>
    <n v="12"/>
    <n v="8"/>
    <n v="6"/>
    <x v="206"/>
    <s v="0-1999"/>
  </r>
  <r>
    <x v="207"/>
    <s v="831"/>
    <x v="94"/>
    <x v="9"/>
    <s v="1 Nordjylland"/>
    <n v="140.82550000000001"/>
    <n v="2.089"/>
    <n v="54.855170000000001"/>
    <n v="53.075189999999999"/>
    <n v="15.859159999999999"/>
    <n v="0"/>
    <n v="53.744"/>
    <n v="-198.45134999999999"/>
    <n v="-66.449889999999996"/>
    <n v="217.09214"/>
    <n v="297.17180000000002"/>
    <n v="4.8230000000000004"/>
    <n v="53.427399999999999"/>
    <n v="104.76179999999999"/>
    <n v="2"/>
    <n v="0"/>
    <n v="27.557300000000001"/>
    <n v="-317.01727"/>
    <n v="-125.66333"/>
    <n v="161.54535999999999"/>
    <n v="249.00450000000001"/>
    <n v="2.1829999999999998"/>
    <n v="50.327820000000003"/>
    <n v="86.271379999999994"/>
    <n v="16.632110000000001"/>
    <n v="0"/>
    <n v="31.671530000000001"/>
    <n v="-238.23039"/>
    <n v="-145.39761999999999"/>
    <n v="114.48466000000001"/>
    <n v="149.39500000000001"/>
    <n v="0.41599999999999998"/>
    <n v="48.689340000000001"/>
    <n v="7.2"/>
    <n v="13.25"/>
    <n v="0"/>
    <n v="34.902000000000001"/>
    <n v="-184.66007999999999"/>
    <n v="-78.258039999999994"/>
    <n v="62.022329999999997"/>
    <n v="150.13550000000001"/>
    <n v="0.03"/>
    <n v="46.644669999999998"/>
    <n v="0"/>
    <n v="13.2"/>
    <n v="0"/>
    <n v="36.25"/>
    <n v="-177.13014000000001"/>
    <n v="-84.793689999999998"/>
    <n v="71.08811"/>
    <n v="1816"/>
    <n v="1805"/>
    <n v="1727"/>
    <n v="1660"/>
    <n v="1592"/>
    <m/>
    <m/>
    <m/>
    <m/>
    <m/>
    <n v="126"/>
    <n v="119"/>
    <n v="113"/>
    <n v="98"/>
    <n v="94"/>
    <n v="27"/>
    <n v="54"/>
    <n v="41"/>
    <n v="19"/>
    <n v="63"/>
    <x v="207"/>
    <s v="0-1999"/>
  </r>
  <r>
    <x v="208"/>
    <s v="835"/>
    <x v="91"/>
    <x v="9"/>
    <s v="1 Nordjylland"/>
    <n v="7.2"/>
    <n v="0"/>
    <n v="54.335129999999999"/>
    <n v="4.63"/>
    <n v="13.9"/>
    <n v="0"/>
    <n v="14.66"/>
    <n v="-23.97775"/>
    <n v="-35.106999999999999"/>
    <n v="112.3693"/>
    <n v="70.278689999999997"/>
    <n v="0"/>
    <n v="45.5869"/>
    <n v="1"/>
    <n v="8.5"/>
    <n v="0"/>
    <n v="3"/>
    <n v="-109.80553999999999"/>
    <n v="-31.657299999999999"/>
    <n v="76.728920000000002"/>
    <n v="86.867999999999995"/>
    <n v="0"/>
    <n v="44.572029999999998"/>
    <n v="6.5"/>
    <n v="4.5"/>
    <n v="0"/>
    <n v="0"/>
    <n v="-129.5753"/>
    <n v="-35.914290000000001"/>
    <n v="89.826170000000005"/>
    <n v="31.616399999999999"/>
    <n v="0"/>
    <n v="43.570140000000002"/>
    <n v="5.3"/>
    <n v="23"/>
    <n v="0"/>
    <n v="1.2"/>
    <n v="-63.377299999999998"/>
    <n v="-32.834609999999998"/>
    <n v="112.87573"/>
    <n v="47.830249999999999"/>
    <n v="0"/>
    <n v="41.927140000000001"/>
    <n v="5.3"/>
    <n v="12"/>
    <n v="0"/>
    <n v="1.05"/>
    <n v="-72.755629999999996"/>
    <n v="-23.799910000000001"/>
    <n v="104.4011"/>
    <n v="2001"/>
    <n v="1946"/>
    <n v="1841"/>
    <n v="1762"/>
    <n v="1686"/>
    <m/>
    <m/>
    <m/>
    <m/>
    <m/>
    <n v="20"/>
    <n v="19"/>
    <n v="20"/>
    <n v="20"/>
    <n v="19"/>
    <n v="7"/>
    <n v="9"/>
    <n v="1"/>
    <n v="7"/>
    <n v="3"/>
    <x v="208"/>
    <s v="2.000-3.999"/>
  </r>
  <r>
    <x v="209"/>
    <s v="837"/>
    <x v="94"/>
    <x v="9"/>
    <s v="1 Nordjylland"/>
    <n v="10.425000000000001"/>
    <n v="2.0630000000000002"/>
    <n v="54.855170000000001"/>
    <n v="10.45027"/>
    <n v="29.85"/>
    <n v="0"/>
    <n v="2.94"/>
    <n v="-46.905000000000001"/>
    <n v="-37.195979999999999"/>
    <n v="107.65318000000001"/>
    <n v="97.078999999999994"/>
    <n v="1.4500000000000001E-2"/>
    <n v="53.275590000000001"/>
    <n v="4.0088900000000001"/>
    <n v="2"/>
    <n v="0"/>
    <n v="15"/>
    <n v="-155.28668999999999"/>
    <n v="-18.211870000000001"/>
    <n v="81.170720000000003"/>
    <n v="95.784999999999997"/>
    <n v="0.17050000000000001"/>
    <n v="50.327820000000003"/>
    <n v="5"/>
    <n v="8"/>
    <n v="1.409E-2"/>
    <n v="0.8"/>
    <n v="-108.22519"/>
    <n v="-69.604110000000006"/>
    <n v="83.291300000000007"/>
    <n v="84.07"/>
    <n v="5.2249999999999996"/>
    <n v="48.689340000000001"/>
    <n v="0"/>
    <n v="2"/>
    <n v="4.7969999999999999E-2"/>
    <n v="10.8"/>
    <n v="-97.153279999999995"/>
    <n v="-31.702999999999999"/>
    <n v="101.02319"/>
    <n v="75.075500000000005"/>
    <n v="3.8580000000000001"/>
    <n v="46.644669999999998"/>
    <n v="0.9"/>
    <n v="7"/>
    <n v="3.1960000000000002E-2"/>
    <n v="10"/>
    <n v="-97.1845"/>
    <n v="-53.290469999999999"/>
    <n v="79.047160000000005"/>
    <n v="1587"/>
    <n v="1529"/>
    <n v="1415"/>
    <n v="1349"/>
    <n v="1320"/>
    <m/>
    <m/>
    <m/>
    <m/>
    <m/>
    <n v="23"/>
    <n v="24"/>
    <n v="19"/>
    <n v="17"/>
    <n v="18"/>
    <n v="15"/>
    <n v="18"/>
    <n v="6"/>
    <n v="7"/>
    <n v="7"/>
    <x v="209"/>
    <s v="0-1999"/>
  </r>
  <r>
    <x v="210"/>
    <s v="839"/>
    <x v="95"/>
    <x v="9"/>
    <s v="1 Nordjylland"/>
    <n v="17.45"/>
    <n v="0"/>
    <n v="42.727490000000003"/>
    <n v="0.97"/>
    <n v="22.609159999999999"/>
    <n v="0"/>
    <n v="4.9400000000000004"/>
    <n v="-41.411729999999999"/>
    <n v="-28.64058"/>
    <n v="81.752219999999994"/>
    <n v="115.73050000000001"/>
    <n v="2"/>
    <n v="43.890920000000001"/>
    <n v="8.2940199999999997"/>
    <n v="39.632109999999997"/>
    <n v="0"/>
    <n v="13.592499999999999"/>
    <n v="-155.85342"/>
    <n v="-69.134"/>
    <n v="63.107880000000002"/>
    <n v="111.79773"/>
    <n v="0"/>
    <n v="42.773530000000001"/>
    <n v="1.05"/>
    <n v="19.3"/>
    <n v="0"/>
    <n v="37.55594"/>
    <n v="-140.21941000000001"/>
    <n v="-77.869919999999993"/>
    <n v="64.955250000000007"/>
    <n v="50.810499999999998"/>
    <n v="0.25"/>
    <n v="41.718989999999998"/>
    <n v="9.86"/>
    <n v="18.3"/>
    <n v="0"/>
    <n v="75.091300000000004"/>
    <n v="-72.854460000000003"/>
    <n v="-107.62863"/>
    <n v="70.56738"/>
    <n v="42.287999999999997"/>
    <n v="1.1499999999999999"/>
    <n v="40.201560000000001"/>
    <n v="8.1054999999999993"/>
    <n v="10"/>
    <n v="0"/>
    <n v="26.917999999999999"/>
    <n v="-52.090499999999999"/>
    <n v="-54.89378"/>
    <n v="55.019680000000001"/>
    <n v="1576"/>
    <n v="1577"/>
    <n v="1448"/>
    <n v="1402"/>
    <n v="1328"/>
    <m/>
    <m/>
    <m/>
    <m/>
    <m/>
    <n v="26"/>
    <n v="25"/>
    <n v="23"/>
    <n v="20"/>
    <n v="17"/>
    <n v="9"/>
    <n v="19"/>
    <n v="22"/>
    <n v="11"/>
    <n v="7"/>
    <x v="210"/>
    <s v="0-1999"/>
  </r>
  <r>
    <x v="211"/>
    <s v="841"/>
    <x v="93"/>
    <x v="9"/>
    <s v="1 Nordjylland"/>
    <n v="9.3960000000000008"/>
    <n v="0"/>
    <n v="60.565109999999997"/>
    <n v="14.60562"/>
    <n v="7.6091600000000001"/>
    <n v="-0.83994999999999997"/>
    <n v="5.7"/>
    <n v="-22.504950000000001"/>
    <n v="-40.88456"/>
    <n v="171.50505999999999"/>
    <n v="32.423999999999999"/>
    <n v="15.834"/>
    <n v="59.026649999999997"/>
    <n v="0"/>
    <n v="69.632109999999997"/>
    <n v="0"/>
    <n v="1.55"/>
    <n v="-97.783159999999995"/>
    <n v="-52.940379999999998"/>
    <n v="137.85863000000001"/>
    <n v="21.2"/>
    <n v="0"/>
    <n v="58.016500000000001"/>
    <n v="0"/>
    <n v="28"/>
    <n v="2.0990000000000002E-2"/>
    <n v="11.8"/>
    <n v="-63.664090000000002"/>
    <n v="-45.336750000000002"/>
    <n v="110.11541"/>
    <n v="18.464500000000001"/>
    <n v="0"/>
    <n v="56.702210000000001"/>
    <n v="0"/>
    <n v="29"/>
    <n v="5.9810000000000002E-2"/>
    <n v="11.8"/>
    <n v="-51.63635"/>
    <n v="-46.338340000000002"/>
    <n v="100.07876"/>
    <n v="26.366"/>
    <n v="0"/>
    <n v="54.857840000000003"/>
    <n v="0"/>
    <n v="31.5"/>
    <n v="5.117E-2"/>
    <n v="1.65"/>
    <n v="-61.536320000000003"/>
    <n v="-43.523800000000001"/>
    <n v="82.026929999999993"/>
    <n v="2574"/>
    <n v="2565"/>
    <n v="2482"/>
    <n v="2464"/>
    <n v="2429"/>
    <m/>
    <m/>
    <m/>
    <m/>
    <m/>
    <n v="31"/>
    <n v="30"/>
    <n v="47"/>
    <n v="42"/>
    <n v="35"/>
    <n v="10"/>
    <n v="20"/>
    <n v="11"/>
    <n v="10"/>
    <n v="12"/>
    <x v="211"/>
    <s v="2.000-3.999"/>
  </r>
  <r>
    <x v="212"/>
    <s v="843"/>
    <x v="96"/>
    <x v="9"/>
    <s v="1 Nordjylland"/>
    <n v="32.44"/>
    <n v="2.23"/>
    <n v="51.933120000000002"/>
    <n v="15.54063"/>
    <n v="7.6091600000000001"/>
    <n v="0"/>
    <n v="9.31"/>
    <n v="-36.2956"/>
    <n v="-44.15907"/>
    <n v="284.40138000000002"/>
    <n v="28.599740000000001"/>
    <n v="1.86"/>
    <n v="50.641269999999999"/>
    <n v="0"/>
    <n v="9.6321100000000008"/>
    <n v="0"/>
    <n v="13.15"/>
    <n v="-56.880049999999997"/>
    <n v="-42.286450000000002"/>
    <n v="245.79313999999999"/>
    <n v="9.25"/>
    <n v="1.67"/>
    <n v="49.113759999999999"/>
    <n v="0"/>
    <n v="4"/>
    <n v="3.9219999999999998E-2"/>
    <n v="26.81"/>
    <n v="-40.701540000000001"/>
    <n v="-46.685850000000002"/>
    <n v="241.07651999999999"/>
    <n v="10.15"/>
    <n v="0"/>
    <n v="47.535760000000003"/>
    <n v="0"/>
    <n v="9"/>
    <n v="0.11685"/>
    <n v="23.269939999999998"/>
    <n v="-28.995740000000001"/>
    <n v="-41.093730000000001"/>
    <n v="237.58093"/>
    <n v="7.08"/>
    <n v="5.9699999999999996E-3"/>
    <n v="45.545380000000002"/>
    <n v="0"/>
    <n v="39.051000000000002"/>
    <n v="0.17795"/>
    <n v="33.5"/>
    <n v="-40.274090000000001"/>
    <n v="-65.432569999999998"/>
    <n v="217.59784999999999"/>
    <n v="1701"/>
    <n v="1654"/>
    <n v="1586"/>
    <n v="1542"/>
    <n v="1490"/>
    <m/>
    <m/>
    <m/>
    <m/>
    <m/>
    <n v="52"/>
    <n v="55"/>
    <n v="54"/>
    <n v="54"/>
    <n v="43"/>
    <n v="9"/>
    <n v="20"/>
    <n v="13"/>
    <n v="19"/>
    <n v="15"/>
    <x v="212"/>
    <s v="0-1999"/>
  </r>
  <r>
    <x v="213"/>
    <s v="845"/>
    <x v="96"/>
    <x v="9"/>
    <s v="1 Nordjylland"/>
    <n v="66.710999999999999"/>
    <n v="0"/>
    <n v="77.899680000000004"/>
    <n v="1.18"/>
    <n v="15.609159999999999"/>
    <n v="0"/>
    <n v="25.84"/>
    <n v="-96.622810000000001"/>
    <n v="-39.759950000000003"/>
    <n v="294.50371000000001"/>
    <n v="137.02670000000001"/>
    <n v="0"/>
    <n v="75.9619"/>
    <n v="0.76"/>
    <n v="2.8"/>
    <n v="0"/>
    <n v="11.5"/>
    <n v="-212.89976999999999"/>
    <n v="-94.609380000000002"/>
    <n v="243.64662999999999"/>
    <n v="127.395"/>
    <n v="50.854489999999998"/>
    <n v="73.670640000000006"/>
    <n v="4.46"/>
    <n v="44"/>
    <n v="0"/>
    <n v="17.95"/>
    <n v="-185.63593"/>
    <n v="-130.32614000000001"/>
    <n v="323.10718000000003"/>
    <n v="99.997299999999996"/>
    <n v="0.7"/>
    <n v="71.303640000000001"/>
    <n v="30"/>
    <n v="74.5"/>
    <n v="0"/>
    <n v="41.95"/>
    <n v="-173.20886999999999"/>
    <n v="-127.25138"/>
    <n v="320.73912000000001"/>
    <n v="113.66369"/>
    <n v="0"/>
    <n v="68.318060000000003"/>
    <n v="0"/>
    <n v="89.051000000000002"/>
    <n v="0"/>
    <n v="46.45"/>
    <n v="-190.0395"/>
    <n v="-117.39287"/>
    <n v="302.74842999999998"/>
    <n v="2985"/>
    <n v="2938"/>
    <n v="2791"/>
    <n v="2670"/>
    <n v="2576"/>
    <m/>
    <m/>
    <m/>
    <m/>
    <m/>
    <n v="124"/>
    <n v="133"/>
    <n v="131"/>
    <n v="161"/>
    <n v="128"/>
    <n v="12"/>
    <n v="60"/>
    <n v="35"/>
    <n v="58"/>
    <n v="30"/>
    <x v="213"/>
    <s v="2.000-3.999"/>
  </r>
  <r>
    <x v="214"/>
    <s v="847"/>
    <x v="93"/>
    <x v="9"/>
    <s v="1 Nordjylland"/>
    <n v="34.438339999999997"/>
    <n v="52.102510000000002"/>
    <n v="93.112070000000003"/>
    <n v="7.6892199999999997"/>
    <n v="42.609160000000003"/>
    <n v="0"/>
    <n v="62.70046"/>
    <n v="-150.85273000000001"/>
    <n v="-86.087620000000001"/>
    <n v="333.1386"/>
    <n v="206.3252"/>
    <n v="51.239370000000001"/>
    <n v="90.805340000000001"/>
    <n v="15.138579999999999"/>
    <n v="39"/>
    <n v="0"/>
    <n v="14.849640000000001"/>
    <n v="-261.20522"/>
    <n v="-108.32295999999999"/>
    <n v="277.42719"/>
    <n v="219.53149999999999"/>
    <n v="59.793529999999997"/>
    <n v="89.251339999999999"/>
    <n v="6.6"/>
    <n v="35"/>
    <n v="0"/>
    <n v="37.244999999999997"/>
    <n v="-248.20247000000001"/>
    <n v="-157.27714"/>
    <n v="229.59724"/>
    <n v="280.10750000000002"/>
    <n v="36.243000000000002"/>
    <n v="87.229470000000006"/>
    <n v="0"/>
    <n v="42"/>
    <n v="0"/>
    <n v="24.5"/>
    <n v="-329.03768000000002"/>
    <n v="-92.461039999999997"/>
    <n v="187.65548000000001"/>
    <n v="188.78700000000001"/>
    <n v="41.207389999999997"/>
    <n v="84.392139999999998"/>
    <n v="14.8"/>
    <n v="38"/>
    <n v="0"/>
    <n v="57.3"/>
    <n v="-206.26994999999999"/>
    <n v="-235.29123999999999"/>
    <n v="139.07423"/>
    <n v="3906"/>
    <n v="3912"/>
    <n v="3759"/>
    <n v="3654"/>
    <n v="3548"/>
    <m/>
    <m/>
    <m/>
    <m/>
    <m/>
    <n v="106"/>
    <n v="103"/>
    <n v="99"/>
    <n v="110"/>
    <n v="100"/>
    <n v="36"/>
    <n v="34"/>
    <n v="37"/>
    <n v="32"/>
    <n v="33"/>
    <x v="214"/>
    <s v="2.000-3.999"/>
  </r>
  <r>
    <x v="215"/>
    <s v="849"/>
    <x v="91"/>
    <x v="9"/>
    <s v="1 Nordjylland"/>
    <n v="62.094000000000001"/>
    <n v="6.75"/>
    <n v="59.957970000000003"/>
    <n v="5.04"/>
    <n v="22.109159999999999"/>
    <n v="0"/>
    <n v="1.8"/>
    <n v="-77.279380000000003"/>
    <n v="-70.756389999999996"/>
    <n v="139.11593999999999"/>
    <n v="129.73119"/>
    <n v="44.07"/>
    <n v="51.578310000000002"/>
    <n v="0"/>
    <n v="39.132109999999997"/>
    <n v="0"/>
    <n v="1.45"/>
    <n v="-158.73954000000001"/>
    <n v="-51.623040000000003"/>
    <n v="129.40057999999999"/>
    <n v="146.18700000000001"/>
    <n v="0"/>
    <n v="50.430059999999997"/>
    <n v="0"/>
    <n v="14.5"/>
    <n v="0"/>
    <n v="4.2489999999999997"/>
    <n v="-156.97800000000001"/>
    <n v="-46.593299999999999"/>
    <n v="73.801550000000006"/>
    <n v="132.75"/>
    <n v="1.1130899999999999"/>
    <n v="49.296500000000002"/>
    <n v="0"/>
    <n v="10"/>
    <n v="0"/>
    <n v="1.55"/>
    <n v="-155.15643"/>
    <n v="-47.569670000000002"/>
    <n v="62.006790000000002"/>
    <n v="93.047389999999993"/>
    <n v="3.8319999999999999"/>
    <n v="47.437559999999998"/>
    <n v="0"/>
    <n v="28"/>
    <n v="0"/>
    <n v="1.65"/>
    <n v="-97.222499999999997"/>
    <n v="-61.096730000000001"/>
    <n v="70.023300000000006"/>
    <n v="2162"/>
    <n v="2145"/>
    <n v="2058"/>
    <n v="2034"/>
    <n v="1977"/>
    <m/>
    <m/>
    <m/>
    <m/>
    <m/>
    <n v="37"/>
    <n v="34"/>
    <n v="29"/>
    <n v="29"/>
    <n v="32"/>
    <n v="6"/>
    <n v="24"/>
    <n v="3"/>
    <n v="7"/>
    <n v="5"/>
    <x v="215"/>
    <s v="2.000-3.999"/>
  </r>
  <r>
    <x v="216"/>
    <s v="851"/>
    <x v="94"/>
    <x v="9"/>
    <s v="1 Nordjylland"/>
    <n v="373.06574999999998"/>
    <n v="3.2"/>
    <n v="494.09021000000001"/>
    <n v="0"/>
    <n v="159.39516"/>
    <n v="0"/>
    <n v="44.8"/>
    <n v="-465.28775000000002"/>
    <n v="-479.05014"/>
    <n v="2492.6220499999999"/>
    <n v="651.56628000000001"/>
    <n v="1.6"/>
    <n v="476.49065999999999"/>
    <n v="1676.0373300000001"/>
    <n v="60"/>
    <n v="0"/>
    <n v="37.811999999999998"/>
    <n v="-544.30032000000006"/>
    <n v="-590.22144000000003"/>
    <n v="2362.4088200000001"/>
    <n v="609.73"/>
    <n v="6.2839999999999998"/>
    <n v="459.18185999999997"/>
    <n v="4"/>
    <n v="20"/>
    <n v="0.25918999999999998"/>
    <n v="42.99"/>
    <n v="-405.35962999999998"/>
    <n v="-711.10195999999996"/>
    <n v="593.42430999999999"/>
    <n v="597.09262000000001"/>
    <n v="222.73699999999999"/>
    <n v="444.23262999999997"/>
    <n v="3.84"/>
    <n v="-20"/>
    <n v="0"/>
    <n v="12.6395"/>
    <n v="-412.56709000000001"/>
    <n v="-886.35015999999996"/>
    <n v="567.44084999999995"/>
    <n v="553.93597999999997"/>
    <n v="23.011500000000002"/>
    <n v="425.57747000000001"/>
    <n v="25.6"/>
    <n v="69"/>
    <n v="0.77220999999999995"/>
    <n v="221.81"/>
    <n v="-467.68626"/>
    <n v="-693.16391999999996"/>
    <n v="605.81635000000006"/>
    <n v="23634"/>
    <n v="23058"/>
    <n v="21828"/>
    <n v="20818"/>
    <n v="20176"/>
    <m/>
    <m/>
    <m/>
    <m/>
    <m/>
    <n v="310"/>
    <n v="320"/>
    <n v="287"/>
    <n v="278"/>
    <n v="240"/>
    <n v="56"/>
    <n v="140"/>
    <n v="112"/>
    <n v="104"/>
    <n v="132"/>
    <x v="216"/>
    <s v="10.000+"/>
  </r>
  <r>
    <x v="217"/>
    <s v="861"/>
    <x v="90"/>
    <x v="9"/>
    <s v="1 Nordjylland"/>
    <n v="85.491500000000002"/>
    <n v="4.03"/>
    <n v="50.62088"/>
    <n v="0"/>
    <n v="18.609159999999999"/>
    <n v="0"/>
    <n v="50.523000000000003"/>
    <n v="-137.42678000000001"/>
    <n v="-42.087560000000003"/>
    <n v="126.57238"/>
    <n v="130.66999999999999"/>
    <n v="2.85"/>
    <n v="48.83963"/>
    <n v="0"/>
    <n v="15.632110000000001"/>
    <n v="0"/>
    <n v="17.13"/>
    <n v="-145.68125000000001"/>
    <n v="-64.045720000000003"/>
    <n v="96.812179999999998"/>
    <n v="108.45950000000001"/>
    <n v="2.66"/>
    <n v="42.764960000000002"/>
    <n v="0"/>
    <n v="5"/>
    <n v="0"/>
    <n v="20.100000000000001"/>
    <n v="-111.11342"/>
    <n v="-48.072310000000002"/>
    <n v="91.417410000000004"/>
    <n v="94.373999999999995"/>
    <n v="2.73"/>
    <n v="41.328980000000001"/>
    <n v="0"/>
    <n v="6.4"/>
    <n v="0"/>
    <n v="17.399999999999999"/>
    <n v="-115.84455"/>
    <n v="-52.742789999999999"/>
    <n v="71.618679999999998"/>
    <n v="50.863880000000002"/>
    <n v="2.4224999999999999"/>
    <n v="39.627369999999999"/>
    <n v="0"/>
    <n v="5"/>
    <n v="0"/>
    <n v="36.225999999999999"/>
    <n v="-58.889249999999997"/>
    <n v="-71.317840000000004"/>
    <n v="77.973039999999997"/>
    <n v="2265"/>
    <n v="2233"/>
    <n v="2083"/>
    <n v="1979"/>
    <n v="1898"/>
    <m/>
    <m/>
    <m/>
    <m/>
    <m/>
    <n v="67"/>
    <n v="66"/>
    <n v="52"/>
    <n v="47"/>
    <n v="44"/>
    <n v="17"/>
    <n v="49"/>
    <n v="18"/>
    <n v="9"/>
    <n v="23"/>
    <x v="217"/>
    <s v="2.000-3.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01C2D02-FDD3-43B7-851D-000B74C777F6}" name="Pivottabel7" cacheId="41" applyNumberFormats="0" applyBorderFormats="0" applyFontFormats="0" applyPatternFormats="0" applyAlignmentFormats="0" applyWidthHeightFormats="1" dataCaption="Værdier" grandTotalCaption="Hovedtotal top 15" updatedVersion="6" minRefreshableVersion="3" itemPrintTitles="1" createdVersion="4" indent="0" outline="1" outlineData="1" multipleFieldFilters="0" rowHeaderCaption="Lokalafdeling">
  <location ref="A4:P220" firstHeaderRow="0" firstDataRow="1" firstDataCol="1"/>
  <pivotFields count="153">
    <pivotField subtotalTop="0" showAll="0" sortType="descending">
      <items count="219">
        <item x="3"/>
        <item x="1"/>
        <item x="5"/>
        <item x="6"/>
        <item x="7"/>
        <item x="9"/>
        <item x="10"/>
        <item x="11"/>
        <item x="12"/>
        <item x="13"/>
        <item x="14"/>
        <item x="18"/>
        <item x="8"/>
        <item x="19"/>
        <item x="20"/>
        <item x="21"/>
        <item x="22"/>
        <item x="23"/>
        <item x="24"/>
        <item x="25"/>
        <item x="26"/>
        <item x="27"/>
        <item x="29"/>
        <item x="31"/>
        <item x="32"/>
        <item x="33"/>
        <item x="34"/>
        <item x="35"/>
        <item x="36"/>
        <item x="28"/>
        <item x="37"/>
        <item x="38"/>
        <item x="39"/>
        <item x="40"/>
        <item x="41"/>
        <item x="42"/>
        <item x="43"/>
        <item x="44"/>
        <item x="52"/>
        <item x="46"/>
        <item x="47"/>
        <item x="48"/>
        <item x="49"/>
        <item x="50"/>
        <item x="51"/>
        <item x="45"/>
        <item x="54"/>
        <item x="55"/>
        <item x="56"/>
        <item x="57"/>
        <item x="58"/>
        <item x="60"/>
        <item x="62"/>
        <item x="64"/>
        <item x="65"/>
        <item x="66"/>
        <item x="67"/>
        <item x="69"/>
        <item x="77"/>
        <item x="78"/>
        <item x="79"/>
        <item x="76"/>
        <item x="81"/>
        <item x="83"/>
        <item x="85"/>
        <item x="86"/>
        <item x="87"/>
        <item x="88"/>
        <item x="89"/>
        <item x="91"/>
        <item x="93"/>
        <item x="94"/>
        <item x="96"/>
        <item x="97"/>
        <item x="98"/>
        <item x="100"/>
        <item x="101"/>
        <item x="103"/>
        <item x="104"/>
        <item x="112"/>
        <item x="106"/>
        <item x="107"/>
        <item x="108"/>
        <item x="110"/>
        <item x="113"/>
        <item x="117"/>
        <item x="105"/>
        <item x="115"/>
        <item x="124"/>
        <item x="120"/>
        <item x="121"/>
        <item x="122"/>
        <item x="123"/>
        <item x="119"/>
        <item x="126"/>
        <item x="127"/>
        <item x="129"/>
        <item x="130"/>
        <item x="125"/>
        <item x="131"/>
        <item x="132"/>
        <item x="133"/>
        <item x="134"/>
        <item x="136"/>
        <item x="137"/>
        <item x="138"/>
        <item x="139"/>
        <item x="140"/>
        <item x="145"/>
        <item x="146"/>
        <item x="147"/>
        <item x="148"/>
        <item x="154"/>
        <item x="155"/>
        <item x="157"/>
        <item x="174"/>
        <item x="159"/>
        <item x="162"/>
        <item x="158"/>
        <item x="161"/>
        <item x="163"/>
        <item x="167"/>
        <item x="168"/>
        <item x="171"/>
        <item x="173"/>
        <item x="175"/>
        <item x="176"/>
        <item x="177"/>
        <item x="178"/>
        <item x="164"/>
        <item x="169"/>
        <item x="165"/>
        <item x="166"/>
        <item x="179"/>
        <item x="181"/>
        <item x="183"/>
        <item x="184"/>
        <item x="192"/>
        <item x="186"/>
        <item x="188"/>
        <item x="190"/>
        <item x="191"/>
        <item x="185"/>
        <item x="193"/>
        <item x="194"/>
        <item x="195"/>
        <item x="196"/>
        <item x="197"/>
        <item x="212"/>
        <item x="200"/>
        <item x="202"/>
        <item x="203"/>
        <item x="204"/>
        <item x="205"/>
        <item x="207"/>
        <item x="208"/>
        <item x="210"/>
        <item x="211"/>
        <item x="213"/>
        <item x="214"/>
        <item x="216"/>
        <item x="201"/>
        <item x="217"/>
        <item x="215"/>
        <item x="209"/>
        <item x="4"/>
        <item x="15"/>
        <item x="53"/>
        <item x="59"/>
        <item x="61"/>
        <item x="70"/>
        <item x="72"/>
        <item x="75"/>
        <item x="90"/>
        <item x="116"/>
        <item x="160"/>
        <item x="180"/>
        <item x="187"/>
        <item x="30"/>
        <item x="71"/>
        <item x="82"/>
        <item x="84"/>
        <item x="99"/>
        <item x="142"/>
        <item x="149"/>
        <item x="150"/>
        <item x="153"/>
        <item x="198"/>
        <item x="16"/>
        <item x="63"/>
        <item x="68"/>
        <item x="73"/>
        <item x="92"/>
        <item x="95"/>
        <item x="102"/>
        <item x="114"/>
        <item x="118"/>
        <item x="128"/>
        <item x="143"/>
        <item x="156"/>
        <item x="172"/>
        <item x="189"/>
        <item x="199"/>
        <item x="206"/>
        <item x="0"/>
        <item x="17"/>
        <item x="74"/>
        <item x="80"/>
        <item x="109"/>
        <item x="135"/>
        <item x="151"/>
        <item x="152"/>
        <item x="170"/>
        <item x="182"/>
        <item x="2"/>
        <item x="111"/>
        <item x="141"/>
        <item x="144"/>
        <item t="default"/>
      </items>
      <autoSortScope>
        <pivotArea dataOnly="0" outline="0" fieldPosition="0">
          <references count="1">
            <reference field="4294967294" count="1" selected="0">
              <x v="2"/>
            </reference>
          </references>
        </pivotArea>
      </autoSortScope>
    </pivotField>
    <pivotField name="LcNo" subtotalTop="0" showAll="0"/>
    <pivotField subtotalTop="0" showAll="0" sortType="ascending">
      <autoSortScope>
        <pivotArea dataOnly="0" outline="0" fieldPosition="0">
          <references count="1">
            <reference field="4294967294" count="1" selected="0">
              <x v="6"/>
            </reference>
          </references>
        </pivotArea>
      </autoSortScope>
    </pivotField>
    <pivotField subtotalTop="0" multipleItemSelectionAllowed="1" showAll="0">
      <items count="11"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name="Region" subtotalTop="0" showAll="0"/>
    <pivotField name="0_Arrangementsindtægter" dataField="1" subtotalTop="0" showAll="0"/>
    <pivotField name="0_DiverseIndtægter" subtotalTop="0" showAll="0"/>
    <pivotField name="0_KontingentMvNørre" subtotalTop="0" showAll="0"/>
    <pivotField name="0_LokaleTilskud" subtotalTop="0" showAll="0"/>
    <pivotField name="0_OffentligeTilskud" dataField="1" subtotalTop="0" showAll="0"/>
    <pivotField name="0_Renteindtægter" subtotalTop="0" showAll="0"/>
    <pivotField name="0_ØvrigeNørregade" subtotalTop="0" showAll="0"/>
    <pivotField name="0_Arrangementsudgifter" subtotalTop="0" showAll="0"/>
    <pivotField name="0_LokalAfdUdgiftØvrigt" subtotalTop="0" showAll="0"/>
    <pivotField name="0_EgenKapital" dataField="1" subtotalTop="0" showAll="0"/>
    <pivotField name="1_Arrangementsindtægter" subtotalTop="0" showAll="0"/>
    <pivotField name="1_DiverseIndtægter" subtotalTop="0" showAll="0"/>
    <pivotField name="1_KontingentMvNørre" subtotalTop="0" showAll="0"/>
    <pivotField name="1_LokaleTilskud" subtotalTop="0" showAll="0"/>
    <pivotField name="1_OffentligeTilskud" subtotalTop="0" showAll="0"/>
    <pivotField name="1_Renteindtægter" subtotalTop="0" showAll="0"/>
    <pivotField name="1_ØvrigeNørregade" subtotalTop="0" showAll="0"/>
    <pivotField name="1_Arrangementsudgifter" subtotalTop="0" showAll="0"/>
    <pivotField name="1_LokalAfdUdgiftØvrigt" subtotalTop="0" showAll="0"/>
    <pivotField name="1_EgenKapital" dataField="1" subtotalTop="0" showAll="0"/>
    <pivotField name="2_Arrangementsindtægter" subtotalTop="0" showAll="0"/>
    <pivotField name="2_DiverseIndtægter" subtotalTop="0" showAll="0"/>
    <pivotField name="2_KontingentMvNørre" subtotalTop="0" showAll="0"/>
    <pivotField name="2_LokaleTilskud" subtotalTop="0" showAll="0"/>
    <pivotField name="2_OffentligeTilskud" subtotalTop="0" showAll="0"/>
    <pivotField name="2_Renteindtægter" subtotalTop="0" showAll="0"/>
    <pivotField name="2_ØvrigeNørregade" subtotalTop="0" showAll="0"/>
    <pivotField name="2_Arrangementsudgifter" subtotalTop="0" showAll="0"/>
    <pivotField name="2_LokalAfdUdgiftØvrigt" subtotalTop="0" showAll="0"/>
    <pivotField name="2_EgenKapital" subtotalTop="0" showAll="0"/>
    <pivotField name="3_Arrangementsindtægter" subtotalTop="0" showAll="0"/>
    <pivotField name="3_DiverseIndtægter" subtotalTop="0" showAll="0"/>
    <pivotField name="3_KontingentMvNørre" subtotalTop="0" showAll="0"/>
    <pivotField name="3_LokaleTilskud" subtotalTop="0" showAll="0"/>
    <pivotField name="3_OffentligeTilskud" subtotalTop="0" showAll="0"/>
    <pivotField name="3_Renteindtægter" subtotalTop="0" showAll="0"/>
    <pivotField name="3_ØvrigeNørregade" subtotalTop="0" showAll="0"/>
    <pivotField name="3_Arrangementsudgifter" subtotalTop="0" showAll="0"/>
    <pivotField name="3_LokalAfdUdgiftØvrigt" subtotalTop="0" showAll="0"/>
    <pivotField name="3_EgenKapital" subtotalTop="0" showAll="0"/>
    <pivotField name="4_Arrangementsindtægter" subtotalTop="0" showAll="0"/>
    <pivotField name="4_DiverseIndtægter" subtotalTop="0" showAll="0"/>
    <pivotField name="4_KontingentMvNørre" subtotalTop="0" showAll="0"/>
    <pivotField name="4_LokaleTilskud" subtotalTop="0" showAll="0"/>
    <pivotField name="4_OffentligeTilskud" subtotalTop="0" showAll="0"/>
    <pivotField name="4_Renteindtægter" subtotalTop="0" showAll="0"/>
    <pivotField name="4_ØvrigeNørregade" subtotalTop="0" showAll="0"/>
    <pivotField name="4_Arrangementsudgifter" subtotalTop="0" showAll="0"/>
    <pivotField name="4_LokalAfdUdgiftØvrigt" subtotalTop="0" showAll="0"/>
    <pivotField name="4_EgenKapital" subtotalTop="0" showAll="0"/>
    <pivotField name="0_Members" subtotalTop="0" showAll="0"/>
    <pivotField name="1_Members" subtotalTop="0" showAll="0"/>
    <pivotField name="2_Members" subtotalTop="0" showAll="0"/>
    <pivotField name="3_Members" subtotalTop="0" showAll="0"/>
    <pivotField name="4_Members" subtotalTop="0" showAll="0"/>
    <pivotField subtotalTop="0" showAll="0"/>
    <pivotField subtotalTop="0" showAll="0"/>
    <pivotField subtotalTop="0" showAll="0"/>
    <pivotField subtotalTop="0" showAll="0"/>
    <pivotField subtotalTop="0" showAll="0"/>
    <pivotField name="0_Volunteers" subtotalTop="0" showAll="0"/>
    <pivotField name="1_Volunteers" subtotalTop="0" showAll="0"/>
    <pivotField name="2_Volunteers" subtotalTop="0" showAll="0"/>
    <pivotField name="3_Volunteers" subtotalTop="0" showAll="0"/>
    <pivotField name="4_Volunteers" subtotalTop="0" showAll="0"/>
    <pivotField subtotalTop="0" showAll="0"/>
    <pivotField subtotalTop="0" showAll="0"/>
    <pivotField subtotalTop="0" showAll="0"/>
    <pivotField subtotalTop="0" showAll="0"/>
    <pivotField subtotalTop="0" showAll="0"/>
    <pivotField axis="axisRow" subtotalTop="0" showAll="0" sortType="ascending">
      <items count="219">
        <item x="13"/>
        <item x="24"/>
        <item x="2"/>
        <item x="193"/>
        <item x="178"/>
        <item x="102"/>
        <item x="144"/>
        <item x="6"/>
        <item x="119"/>
        <item h="1" x="25"/>
        <item x="181"/>
        <item x="86"/>
        <item x="103"/>
        <item x="120"/>
        <item x="42"/>
        <item x="145"/>
        <item x="104"/>
        <item x="194"/>
        <item x="131"/>
        <item x="7"/>
        <item x="195"/>
        <item x="4"/>
        <item x="121"/>
        <item x="132"/>
        <item x="53"/>
        <item x="54"/>
        <item x="8"/>
        <item x="196"/>
        <item x="157"/>
        <item x="89"/>
        <item x="133"/>
        <item x="122"/>
        <item x="71"/>
        <item x="123"/>
        <item x="197"/>
        <item x="26"/>
        <item x="182"/>
        <item x="198"/>
        <item x="28"/>
        <item x="134"/>
        <item x="5"/>
        <item x="199"/>
        <item x="27"/>
        <item x="29"/>
        <item x="55"/>
        <item x="90"/>
        <item x="158"/>
        <item x="9"/>
        <item x="136"/>
        <item x="159"/>
        <item x="10"/>
        <item x="11"/>
        <item x="105"/>
        <item x="160"/>
        <item x="43"/>
        <item x="124"/>
        <item x="30"/>
        <item x="106"/>
        <item x="44"/>
        <item x="56"/>
        <item x="107"/>
        <item x="161"/>
        <item x="200"/>
        <item x="201"/>
        <item x="162"/>
        <item h="1" x="57"/>
        <item x="58"/>
        <item x="137"/>
        <item x="125"/>
        <item x="31"/>
        <item x="32"/>
        <item x="12"/>
        <item x="146"/>
        <item x="33"/>
        <item x="163"/>
        <item x="202"/>
        <item x="203"/>
        <item x="204"/>
        <item x="59"/>
        <item x="147"/>
        <item x="126"/>
        <item x="138"/>
        <item x="135"/>
        <item x="34"/>
        <item x="45"/>
        <item x="14"/>
        <item x="15"/>
        <item x="100"/>
        <item x="60"/>
        <item x="164"/>
        <item x="35"/>
        <item x="148"/>
        <item x="20"/>
        <item x="139"/>
        <item x="36"/>
        <item x="61"/>
        <item x="91"/>
        <item x="183"/>
        <item x="140"/>
        <item x="62"/>
        <item x="0"/>
        <item x="46"/>
        <item x="98"/>
        <item x="92"/>
        <item x="16"/>
        <item x="47"/>
        <item x="149"/>
        <item x="108"/>
        <item x="17"/>
        <item x="205"/>
        <item x="109"/>
        <item x="206"/>
        <item x="165"/>
        <item x="72"/>
        <item x="94"/>
        <item x="166"/>
        <item x="97"/>
        <item x="184"/>
        <item x="185"/>
        <item x="73"/>
        <item x="74"/>
        <item x="207"/>
        <item x="110"/>
        <item x="88"/>
        <item x="95"/>
        <item x="75"/>
        <item x="63"/>
        <item x="76"/>
        <item x="77"/>
        <item x="78"/>
        <item x="167"/>
        <item x="141"/>
        <item x="168"/>
        <item x="96"/>
        <item x="208"/>
        <item x="79"/>
        <item x="169"/>
        <item x="48"/>
        <item x="170"/>
        <item x="80"/>
        <item x="127"/>
        <item x="150"/>
        <item x="64"/>
        <item x="171"/>
        <item x="49"/>
        <item x="172"/>
        <item x="38"/>
        <item h="1" x="19"/>
        <item x="173"/>
        <item x="112"/>
        <item x="113"/>
        <item x="18"/>
        <item x="174"/>
        <item x="81"/>
        <item x="186"/>
        <item x="175"/>
        <item x="209"/>
        <item x="176"/>
        <item x="210"/>
        <item x="211"/>
        <item x="177"/>
        <item x="37"/>
        <item x="187"/>
        <item x="151"/>
        <item x="50"/>
        <item x="65"/>
        <item x="212"/>
        <item x="66"/>
        <item x="39"/>
        <item x="51"/>
        <item x="67"/>
        <item x="40"/>
        <item x="82"/>
        <item x="152"/>
        <item x="83"/>
        <item x="213"/>
        <item x="84"/>
        <item x="99"/>
        <item x="188"/>
        <item x="214"/>
        <item x="114"/>
        <item x="179"/>
        <item x="189"/>
        <item x="115"/>
        <item x="190"/>
        <item x="111"/>
        <item x="68"/>
        <item x="69"/>
        <item x="70"/>
        <item x="116"/>
        <item x="142"/>
        <item x="21"/>
        <item x="153"/>
        <item x="3"/>
        <item x="22"/>
        <item x="52"/>
        <item x="128"/>
        <item x="129"/>
        <item x="143"/>
        <item x="87"/>
        <item x="191"/>
        <item x="154"/>
        <item x="155"/>
        <item x="117"/>
        <item x="85"/>
        <item x="23"/>
        <item x="93"/>
        <item x="130"/>
        <item x="41"/>
        <item x="101"/>
        <item x="1"/>
        <item x="118"/>
        <item x="215"/>
        <item x="216"/>
        <item x="192"/>
        <item x="180"/>
        <item x="217"/>
        <item x="156"/>
        <item t="default"/>
      </items>
    </pivotField>
    <pivotField subtotalTop="0" showAll="0"/>
    <pivotField subtotalTop="0" dragToRow="0" dragToCol="0" dragToPage="0" showAll="0" defaultSubtotal="0"/>
    <pivotField dataField="1"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dataField="1" subtotalTop="0" dragToRow="0" dragToCol="0" dragToPage="0" showAll="0" defaultSubtotal="0"/>
    <pivotField dataField="1"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dataField="1"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dataField="1" subtotalTop="0" dragToRow="0" dragToCol="0" dragToPage="0" showAll="0" defaultSubtotal="0"/>
    <pivotField dataField="1" subtotalTop="0" dragToRow="0" dragToCol="0" dragToPage="0" showAll="0" defaultSubtotal="0"/>
    <pivotField subtotalTop="0" dragToRow="0" dragToCol="0" dragToPage="0" showAll="0" defaultSubtotal="0"/>
    <pivotField dataField="1"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dataField="1"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dataField="1"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subtotalTop="0" dragToRow="0" dragToCol="0" dragToPage="0" showAll="0" defaultSubtotal="0"/>
    <pivotField dataField="1" subtotalTop="0" dragToRow="0" dragToCol="0" dragToPage="0" showAll="0" defaultSubtotal="0"/>
    <pivotField dataField="1" subtotalTop="0" dragToRow="0" dragToCol="0" dragToPage="0" showAll="0" defaultSubtotal="0"/>
  </pivotFields>
  <rowFields count="1">
    <field x="75"/>
  </rowFields>
  <rowItems count="2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 t="grand">
      <x/>
    </i>
  </rowItems>
  <colFields count="1">
    <field x="-2"/>
  </colFields>
  <colItems count="15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</colItems>
  <dataFields count="15">
    <dataField name="EK 2020 1.000 kr." fld="14" baseField="0" baseItem="0"/>
    <dataField name="EK/Medlem 2020 kr." fld="78" baseField="0" baseItem="0" numFmtId="164"/>
    <dataField name="Resultat 2020 " fld="111" baseField="0" baseItem="0" numFmtId="3"/>
    <dataField name="Indt i alt 2020" fld="120" baseField="0" baseItem="0"/>
    <dataField name="Indt/Medl. 2020" fld="123" baseField="0" baseItem="0" numFmtId="164"/>
    <dataField name="OffentligeTilskud 2020" fld="9" baseField="0" baseItem="0"/>
    <dataField name="OffTilskud/Medl 2020" fld="121" baseField="75" baseItem="0" numFmtId="164"/>
    <dataField name="ArrIndtægter 2020" fld="5" baseField="0" baseItem="0"/>
    <dataField name="ArrMedl 2020" fld="85" baseField="0" baseItem="0" numFmtId="164"/>
    <dataField name="EK/LAØvrige udg. 2020 " fld="151" baseField="0" baseItem="0" numFmtId="164"/>
    <dataField name="Friv/medl%  2020" fld="86" baseField="75" baseItem="24" numFmtId="165"/>
    <dataField name="EK 2019 1.000 kr." fld="24" baseField="0" baseItem="0"/>
    <dataField name="EK/Medlem 2019 kr." fld="145" baseField="0" baseItem="0"/>
    <dataField name="EK/LA øvrige udg. 2019 " fld="152" baseField="75" baseItem="0" numFmtId="164"/>
    <dataField name="Friv/Medl% 2019" fld="130" baseField="75" baseItem="177" numFmtId="165"/>
  </dataFields>
  <formats count="86">
    <format dxfId="3">
      <pivotArea field="3" type="button" dataOnly="0" labelOnly="1" outline="0"/>
    </format>
    <format dxfId="4">
      <pivotArea outline="0" collapsedLevelsAreSubtotals="1" fieldPosition="0"/>
    </format>
    <format dxfId="5">
      <pivotArea field="0" type="button" dataOnly="0" labelOnly="1" outline="0"/>
    </format>
    <format dxfId="6">
      <pivotArea field="3" type="button" dataOnly="0" labelOnly="1" outline="0"/>
    </format>
    <format dxfId="7">
      <pivotArea field="3" type="button" dataOnly="0" labelOnly="1" outline="0"/>
    </format>
    <format dxfId="8">
      <pivotArea field="3" type="button" dataOnly="0" labelOnly="1" outline="0"/>
    </format>
    <format dxfId="9">
      <pivotArea dataOnly="0" labelOnly="1" grandRow="1" outline="0" fieldPosition="0"/>
    </format>
    <format dxfId="10">
      <pivotArea field="3" type="button" dataOnly="0" labelOnly="1" outline="0"/>
    </format>
    <format dxfId="11">
      <pivotArea field="3" type="button" dataOnly="0" labelOnly="1" outline="0"/>
    </format>
    <format dxfId="12">
      <pivotArea field="0" type="button" dataOnly="0" labelOnly="1" outline="0"/>
    </format>
    <format dxfId="13">
      <pivotArea outline="0" collapsedLevelsAreSubtotals="1" fieldPosition="0"/>
    </format>
    <format dxfId="14">
      <pivotArea type="all" dataOnly="0" outline="0" fieldPosition="0"/>
    </format>
    <format dxfId="15">
      <pivotArea outline="0" collapsedLevelsAreSubtotals="1" fieldPosition="0"/>
    </format>
    <format dxfId="16">
      <pivotArea field="3" type="button" dataOnly="0" labelOnly="1" outline="0"/>
    </format>
    <format dxfId="17">
      <pivotArea dataOnly="0" labelOnly="1" grandRow="1" outline="0" fieldPosition="0"/>
    </format>
    <format dxfId="18">
      <pivotArea field="0" type="button" dataOnly="0" labelOnly="1" outline="0"/>
    </format>
    <format dxfId="1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1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2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3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24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25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26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27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28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29">
      <pivotArea outline="0" collapsedLevelsAreSubtotals="1" fieldPosition="0">
        <references count="1">
          <reference field="4294967294" count="1" selected="0">
            <x v="4"/>
          </reference>
        </references>
      </pivotArea>
    </format>
    <format dxfId="30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31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32">
      <pivotArea dataOnly="0" labelOnly="1" outline="0" fieldPosition="0">
        <references count="1">
          <reference field="4294967294" count="1">
            <x v="6"/>
          </reference>
        </references>
      </pivotArea>
    </format>
    <format dxfId="33">
      <pivotArea dataOnly="0" labelOnly="1" outline="0" fieldPosition="0">
        <references count="1">
          <reference field="4294967294" count="1">
            <x v="6"/>
          </reference>
        </references>
      </pivotArea>
    </format>
    <format dxfId="34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35">
      <pivotArea dataOnly="0" labelOnly="1" outline="0" fieldPosition="0">
        <references count="1">
          <reference field="4294967294" count="1">
            <x v="6"/>
          </reference>
        </references>
      </pivotArea>
    </format>
    <format dxfId="36">
      <pivotArea outline="0" collapsedLevelsAreSubtotals="1" fieldPosition="0">
        <references count="1">
          <reference field="4294967294" count="4" selected="0">
            <x v="3"/>
            <x v="4"/>
            <x v="5"/>
            <x v="6"/>
          </reference>
        </references>
      </pivotArea>
    </format>
    <format dxfId="37">
      <pivotArea dataOnly="0" labelOnly="1" outline="0" fieldPosition="0">
        <references count="1">
          <reference field="4294967294" count="4">
            <x v="3"/>
            <x v="4"/>
            <x v="5"/>
            <x v="6"/>
          </reference>
        </references>
      </pivotArea>
    </format>
    <format dxfId="38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39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40">
      <pivotArea dataOnly="0" labelOnly="1" outline="0" fieldPosition="0">
        <references count="1">
          <reference field="4294967294" count="1">
            <x v="6"/>
          </reference>
        </references>
      </pivotArea>
    </format>
    <format dxfId="41">
      <pivotArea outline="0" collapsedLevelsAreSubtotals="1" fieldPosition="0">
        <references count="1">
          <reference field="4294967294" count="1" selected="0">
            <x v="6"/>
          </reference>
        </references>
      </pivotArea>
    </format>
    <format dxfId="42">
      <pivotArea dataOnly="0" labelOnly="1" outline="0" fieldPosition="0">
        <references count="1">
          <reference field="4294967294" count="1">
            <x v="6"/>
          </reference>
        </references>
      </pivotArea>
    </format>
    <format dxfId="43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44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45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46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47">
      <pivotArea outline="0" collapsedLevelsAreSubtotals="1" fieldPosition="0"/>
    </format>
    <format dxfId="48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49">
      <pivotArea dataOnly="0" labelOnly="1" outline="0" fieldPosition="0">
        <references count="1">
          <reference field="4294967294" count="1">
            <x v="8"/>
          </reference>
        </references>
      </pivotArea>
    </format>
    <format dxfId="50">
      <pivotArea outline="0" collapsedLevelsAreSubtotals="1" fieldPosition="0">
        <references count="1">
          <reference field="4294967294" count="1" selected="0">
            <x v="8"/>
          </reference>
        </references>
      </pivotArea>
    </format>
    <format dxfId="51">
      <pivotArea dataOnly="0" labelOnly="1" outline="0" fieldPosition="0">
        <references count="1">
          <reference field="4294967294" count="1">
            <x v="8"/>
          </reference>
        </references>
      </pivotArea>
    </format>
    <format dxfId="5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3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54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55">
      <pivotArea collapsedLevelsAreSubtotals="1" fieldPosition="0">
        <references count="2">
          <reference field="4294967294" count="1" selected="0">
            <x v="6"/>
          </reference>
          <reference field="75" count="0"/>
        </references>
      </pivotArea>
    </format>
    <format dxfId="56">
      <pivotArea dataOnly="0" labelOnly="1" outline="0" fieldPosition="0">
        <references count="1">
          <reference field="4294967294" count="1">
            <x v="6"/>
          </reference>
        </references>
      </pivotArea>
    </format>
    <format dxfId="57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58">
      <pivotArea collapsedLevelsAreSubtotals="1" fieldPosition="0">
        <references count="2">
          <reference field="4294967294" count="1" selected="0">
            <x v="2"/>
          </reference>
          <reference field="75" count="10">
            <x v="23"/>
            <x v="60"/>
            <x v="88"/>
            <x v="97"/>
            <x v="107"/>
            <x v="122"/>
            <x v="161"/>
            <x v="177"/>
            <x v="189"/>
            <x v="213"/>
          </reference>
        </references>
      </pivotArea>
    </format>
    <format dxfId="59">
      <pivotArea collapsedLevelsAreSubtotals="1" fieldPosition="0">
        <references count="2">
          <reference field="4294967294" count="1" selected="0">
            <x v="2"/>
          </reference>
          <reference field="75" count="1">
            <x v="161"/>
          </reference>
        </references>
      </pivotArea>
    </format>
    <format dxfId="60">
      <pivotArea collapsedLevelsAreSubtotals="1" fieldPosition="0">
        <references count="2">
          <reference field="4294967294" count="1" selected="0">
            <x v="2"/>
          </reference>
          <reference field="75" count="7">
            <x v="23"/>
            <x v="76"/>
            <x v="88"/>
            <x v="97"/>
            <x v="122"/>
            <x v="148"/>
            <x v="189"/>
          </reference>
        </references>
      </pivotArea>
    </format>
    <format dxfId="61">
      <pivotArea collapsedLevelsAreSubtotals="1" fieldPosition="0">
        <references count="2">
          <reference field="4294967294" count="1" selected="0">
            <x v="2"/>
          </reference>
          <reference field="75" count="1">
            <x v="177"/>
          </reference>
        </references>
      </pivotArea>
    </format>
    <format dxfId="62">
      <pivotArea collapsedLevelsAreSubtotals="1" fieldPosition="0">
        <references count="2">
          <reference field="4294967294" count="1" selected="0">
            <x v="2"/>
          </reference>
          <reference field="75" count="1">
            <x v="213"/>
          </reference>
        </references>
      </pivotArea>
    </format>
    <format dxfId="63">
      <pivotArea outline="0" fieldPosition="0">
        <references count="1">
          <reference field="4294967294" count="1">
            <x v="6"/>
          </reference>
        </references>
      </pivotArea>
    </format>
    <format dxfId="64">
      <pivotArea dataOnly="0" labelOnly="1" outline="0" fieldPosition="0">
        <references count="1">
          <reference field="4294967294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6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6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67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68">
      <pivotArea collapsedLevelsAreSubtotals="1" fieldPosition="0">
        <references count="2">
          <reference field="4294967294" count="1" selected="0">
            <x v="6"/>
          </reference>
          <reference field="75" count="0"/>
        </references>
      </pivotArea>
    </format>
    <format dxfId="69">
      <pivotArea dataOnly="0" labelOnly="1" outline="0" fieldPosition="0">
        <references count="1">
          <reference field="4294967294" count="1">
            <x v="6"/>
          </reference>
        </references>
      </pivotArea>
    </format>
    <format dxfId="70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71">
      <pivotArea outline="0" fieldPosition="0">
        <references count="1">
          <reference field="4294967294" count="1">
            <x v="10"/>
          </reference>
        </references>
      </pivotArea>
    </format>
    <format dxfId="72">
      <pivotArea dataOnly="0" labelOnly="1" outline="0" fieldPosition="0">
        <references count="1">
          <reference field="4294967294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73">
      <pivotArea dataOnly="0" labelOnly="1" outline="0" fieldPosition="0">
        <references count="1">
          <reference field="4294967294" count="1">
            <x v="10"/>
          </reference>
        </references>
      </pivotArea>
    </format>
    <format dxfId="74">
      <pivotArea grandRow="1" outline="0" collapsedLevelsAreSubtotals="1" fieldPosition="0"/>
    </format>
    <format dxfId="75">
      <pivotArea dataOnly="0" labelOnly="1" grandRow="1" outline="0" fieldPosition="0"/>
    </format>
    <format dxfId="76">
      <pivotArea field="75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77">
      <pivotArea outline="0" fieldPosition="0">
        <references count="1">
          <reference field="4294967294" count="1">
            <x v="14"/>
          </reference>
        </references>
      </pivotArea>
    </format>
    <format dxfId="78">
      <pivotArea dataOnly="0" labelOnly="1" outline="0" fieldPosition="0">
        <references count="1">
          <reference field="4294967294" count="3">
            <x v="11"/>
            <x v="12"/>
            <x v="14"/>
          </reference>
        </references>
      </pivotArea>
    </format>
    <format dxfId="79">
      <pivotArea outline="0" fieldPosition="0">
        <references count="1">
          <reference field="4294967294" count="1">
            <x v="9"/>
          </reference>
        </references>
      </pivotArea>
    </format>
    <format dxfId="80">
      <pivotArea collapsedLevelsAreSubtotals="1" fieldPosition="0">
        <references count="2">
          <reference field="4294967294" count="1" selected="0">
            <x v="9"/>
          </reference>
          <reference field="75" count="1">
            <x v="0"/>
          </reference>
        </references>
      </pivotArea>
    </format>
    <format dxfId="81">
      <pivotArea dataOnly="0" labelOnly="1" outline="0" fieldPosition="0">
        <references count="1">
          <reference field="4294967294" count="1">
            <x v="9"/>
          </reference>
        </references>
      </pivotArea>
    </format>
    <format dxfId="82">
      <pivotArea dataOnly="0" labelOnly="1" outline="0" fieldPosition="0">
        <references count="1">
          <reference field="4294967294" count="1">
            <x v="13"/>
          </reference>
        </references>
      </pivotArea>
    </format>
    <format dxfId="83">
      <pivotArea outline="0" fieldPosition="0">
        <references count="1">
          <reference field="4294967294" count="1">
            <x v="13"/>
          </reference>
        </references>
      </pivotArea>
    </format>
    <format dxfId="84">
      <pivotArea outline="0" collapsedLevelsAreSubtotals="1" fieldPosition="0">
        <references count="1">
          <reference field="4294967294" count="3" selected="0">
            <x v="12"/>
            <x v="13"/>
            <x v="14"/>
          </reference>
        </references>
      </pivotArea>
    </format>
    <format dxfId="85">
      <pivotArea dataOnly="0" labelOnly="1" outline="0" fieldPosition="0">
        <references count="1">
          <reference field="4294967294" count="3">
            <x v="12"/>
            <x v="13"/>
            <x v="14"/>
          </reference>
        </references>
      </pivotArea>
    </format>
    <format dxfId="86">
      <pivotArea outline="0" collapsedLevelsAreSubtotals="1" fieldPosition="0">
        <references count="1">
          <reference field="4294967294" count="1" selected="0">
            <x v="9"/>
          </reference>
        </references>
      </pivotArea>
    </format>
    <format dxfId="2">
      <pivotArea field="75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1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</formats>
  <pivotTableStyleInfo name="PivotStyleLight16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26F7D-0784-40C5-9C42-261D7BE46411}">
  <sheetPr codeName="pivot52">
    <tabColor theme="3"/>
    <pageSetUpPr fitToPage="1"/>
  </sheetPr>
  <dimension ref="A1:R413"/>
  <sheetViews>
    <sheetView showGridLines="0" tabSelected="1" zoomScale="80" zoomScaleNormal="80"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R17" sqref="R17"/>
    </sheetView>
  </sheetViews>
  <sheetFormatPr defaultColWidth="9.140625" defaultRowHeight="15" x14ac:dyDescent="0.25"/>
  <cols>
    <col min="1" max="1" width="38.5703125" customWidth="1"/>
    <col min="2" max="2" width="16.7109375" style="23" customWidth="1"/>
    <col min="3" max="3" width="18.28515625" style="2" customWidth="1"/>
    <col min="4" max="4" width="11.42578125" style="23" hidden="1" customWidth="1"/>
    <col min="5" max="5" width="14" style="2" hidden="1" customWidth="1"/>
    <col min="6" max="6" width="16" style="24" hidden="1" customWidth="1"/>
    <col min="7" max="7" width="13.5703125" style="3" hidden="1" customWidth="1"/>
    <col min="8" max="8" width="15.140625" style="2" hidden="1" customWidth="1"/>
    <col min="9" max="9" width="17.85546875" style="2" hidden="1" customWidth="1"/>
    <col min="10" max="10" width="14.5703125" style="2" hidden="1" customWidth="1"/>
    <col min="11" max="11" width="17.5703125" style="3" customWidth="1"/>
    <col min="12" max="12" width="17.140625" style="3" customWidth="1"/>
    <col min="13" max="13" width="13.5703125" customWidth="1"/>
    <col min="14" max="14" width="16.28515625" style="3" customWidth="1"/>
    <col min="15" max="15" width="17.5703125" style="3" customWidth="1"/>
    <col min="16" max="16" width="15.28515625" style="3" customWidth="1"/>
    <col min="17" max="17" width="12.140625" customWidth="1"/>
  </cols>
  <sheetData>
    <row r="1" spans="1:18" ht="30.6" hidden="1" customHeight="1" x14ac:dyDescent="0.25">
      <c r="B1"/>
      <c r="C1" s="1" t="s">
        <v>0</v>
      </c>
      <c r="D1" s="1"/>
      <c r="E1" s="1"/>
      <c r="F1" s="1"/>
      <c r="G1" s="1"/>
      <c r="H1" s="1"/>
    </row>
    <row r="2" spans="1:18" ht="26.1" hidden="1" customHeight="1" x14ac:dyDescent="0.5">
      <c r="B2"/>
      <c r="C2" s="4" t="s">
        <v>1</v>
      </c>
      <c r="D2" s="4"/>
      <c r="E2" s="4"/>
      <c r="F2" s="4"/>
      <c r="G2" s="4"/>
      <c r="H2" s="4"/>
    </row>
    <row r="3" spans="1:18" s="5" customFormat="1" ht="11.45" hidden="1" customHeight="1" x14ac:dyDescent="0.25">
      <c r="A3"/>
      <c r="B3"/>
      <c r="C3"/>
      <c r="D3"/>
      <c r="E3"/>
      <c r="F3"/>
      <c r="G3"/>
      <c r="H3"/>
      <c r="I3"/>
      <c r="J3"/>
      <c r="K3" s="3"/>
      <c r="L3"/>
      <c r="N3" s="6"/>
      <c r="O3" s="6"/>
      <c r="P3" s="6"/>
    </row>
    <row r="4" spans="1:18" ht="41.1" customHeight="1" x14ac:dyDescent="0.35">
      <c r="A4" s="25" t="s">
        <v>2</v>
      </c>
      <c r="B4" s="26" t="s">
        <v>3</v>
      </c>
      <c r="C4" s="27" t="s">
        <v>4</v>
      </c>
      <c r="D4" s="28" t="s">
        <v>5</v>
      </c>
      <c r="E4" s="26" t="s">
        <v>6</v>
      </c>
      <c r="F4" s="27" t="s">
        <v>7</v>
      </c>
      <c r="G4" s="26" t="s">
        <v>8</v>
      </c>
      <c r="H4" s="26" t="s">
        <v>9</v>
      </c>
      <c r="I4" s="26" t="s">
        <v>10</v>
      </c>
      <c r="J4" s="27" t="s">
        <v>11</v>
      </c>
      <c r="K4" s="27" t="s">
        <v>12</v>
      </c>
      <c r="L4" s="27" t="s">
        <v>13</v>
      </c>
      <c r="M4" s="27" t="s">
        <v>14</v>
      </c>
      <c r="N4" s="27" t="s">
        <v>15</v>
      </c>
      <c r="O4" s="27" t="s">
        <v>16</v>
      </c>
      <c r="P4" s="27" t="s">
        <v>17</v>
      </c>
    </row>
    <row r="5" spans="1:18" s="12" customFormat="1" ht="21" x14ac:dyDescent="0.35">
      <c r="A5" s="7" t="s">
        <v>18</v>
      </c>
      <c r="B5" s="8">
        <v>200.80985000000001</v>
      </c>
      <c r="C5" s="9">
        <v>54.836114145275808</v>
      </c>
      <c r="D5" s="8">
        <v>56.915250000000015</v>
      </c>
      <c r="E5" s="8">
        <v>194.41645999999997</v>
      </c>
      <c r="F5" s="9">
        <v>53.090240305843793</v>
      </c>
      <c r="G5" s="8">
        <v>29.609159999999999</v>
      </c>
      <c r="H5" s="8">
        <v>8.0855161114145275</v>
      </c>
      <c r="I5" s="8">
        <v>59.466500000000003</v>
      </c>
      <c r="J5" s="9">
        <v>16.238803932277445</v>
      </c>
      <c r="K5" s="10">
        <v>3.5711515260588804</v>
      </c>
      <c r="L5" s="11">
        <v>2.8672856362643363E-2</v>
      </c>
      <c r="M5" s="8">
        <v>143.8946</v>
      </c>
      <c r="N5" s="8">
        <v>39.915284327323164</v>
      </c>
      <c r="O5" s="9">
        <v>2.8994231160598605</v>
      </c>
      <c r="P5" s="11">
        <v>2.9126213592233011E-2</v>
      </c>
      <c r="Q5"/>
      <c r="R5"/>
    </row>
    <row r="6" spans="1:18" ht="21" x14ac:dyDescent="0.35">
      <c r="A6" s="7" t="s">
        <v>19</v>
      </c>
      <c r="B6" s="8">
        <v>125.22598000000001</v>
      </c>
      <c r="C6" s="9">
        <v>25.186238938053098</v>
      </c>
      <c r="D6" s="8">
        <v>52.250400000000013</v>
      </c>
      <c r="E6" s="8">
        <v>293.21667000000002</v>
      </c>
      <c r="F6" s="9">
        <v>58.973586082059541</v>
      </c>
      <c r="G6" s="8">
        <v>25.609159999999999</v>
      </c>
      <c r="H6" s="8">
        <v>5.1506757843925985</v>
      </c>
      <c r="I6" s="8">
        <v>106.93807</v>
      </c>
      <c r="J6" s="9">
        <v>21.508059131134353</v>
      </c>
      <c r="K6" s="9">
        <v>1.6127280693236474</v>
      </c>
      <c r="L6" s="11">
        <v>2.2727272727272728E-2</v>
      </c>
      <c r="M6" s="8">
        <v>72.975579999999994</v>
      </c>
      <c r="N6" s="8">
        <v>15.13702136486206</v>
      </c>
      <c r="O6" s="9">
        <v>0.48547055876468798</v>
      </c>
      <c r="P6" s="11">
        <v>2.13648620618129E-2</v>
      </c>
    </row>
    <row r="7" spans="1:18" ht="21" x14ac:dyDescent="0.35">
      <c r="A7" s="7" t="s">
        <v>20</v>
      </c>
      <c r="B7" s="8">
        <v>419.20058999999998</v>
      </c>
      <c r="C7" s="9">
        <v>41.786342703349277</v>
      </c>
      <c r="D7" s="8">
        <v>65.934669999999983</v>
      </c>
      <c r="E7" s="8">
        <v>310.83530000000002</v>
      </c>
      <c r="F7" s="9">
        <v>30.984379984051042</v>
      </c>
      <c r="G7" s="8">
        <v>-3.0000000000000001E-5</v>
      </c>
      <c r="H7" s="8">
        <v>-2.9904306220095695E-6</v>
      </c>
      <c r="I7" s="8">
        <v>87.86</v>
      </c>
      <c r="J7" s="9">
        <v>8.7579744816586924</v>
      </c>
      <c r="K7" s="9">
        <v>2.1848996336597701</v>
      </c>
      <c r="L7" s="11">
        <v>1.1961722488038277E-2</v>
      </c>
      <c r="M7" s="8">
        <v>353.26591999999999</v>
      </c>
      <c r="N7" s="8">
        <v>36.661054379410544</v>
      </c>
      <c r="O7" s="9">
        <v>1.5446871518734866</v>
      </c>
      <c r="P7" s="11">
        <v>1.1207970112079701E-2</v>
      </c>
    </row>
    <row r="8" spans="1:18" ht="21" x14ac:dyDescent="0.35">
      <c r="A8" s="7" t="s">
        <v>21</v>
      </c>
      <c r="B8" s="8">
        <v>84.487210000000005</v>
      </c>
      <c r="C8" s="9">
        <v>69.536798353909475</v>
      </c>
      <c r="D8" s="8">
        <v>29.231360000000002</v>
      </c>
      <c r="E8" s="8">
        <v>125.02431999999999</v>
      </c>
      <c r="F8" s="9">
        <v>102.90067489711933</v>
      </c>
      <c r="G8" s="8">
        <v>62.995159999999998</v>
      </c>
      <c r="H8" s="8">
        <v>51.8478683127572</v>
      </c>
      <c r="I8" s="8">
        <v>2.37</v>
      </c>
      <c r="J8" s="9">
        <v>1.9506172839506173</v>
      </c>
      <c r="K8" s="9">
        <v>1.0848806887171765</v>
      </c>
      <c r="L8" s="11">
        <v>5.6790123456790124E-2</v>
      </c>
      <c r="M8" s="8">
        <v>55.255850000000002</v>
      </c>
      <c r="N8" s="8">
        <v>46.906494057724963</v>
      </c>
      <c r="O8" s="9">
        <v>0.75103863423030703</v>
      </c>
      <c r="P8" s="11">
        <v>5.6027164685908321E-2</v>
      </c>
    </row>
    <row r="9" spans="1:18" ht="21" x14ac:dyDescent="0.35">
      <c r="A9" s="7" t="s">
        <v>22</v>
      </c>
      <c r="B9" s="8">
        <v>77.869669999999999</v>
      </c>
      <c r="C9" s="9">
        <v>80.693958549222799</v>
      </c>
      <c r="D9" s="8">
        <v>16.781860000000002</v>
      </c>
      <c r="E9" s="8">
        <v>184.65126000000001</v>
      </c>
      <c r="F9" s="9">
        <v>191.34845595854924</v>
      </c>
      <c r="G9" s="8">
        <v>47.396659999999997</v>
      </c>
      <c r="H9" s="8">
        <v>49.115709844559582</v>
      </c>
      <c r="I9" s="8">
        <v>75.156000000000006</v>
      </c>
      <c r="J9" s="9">
        <v>77.881865284974097</v>
      </c>
      <c r="K9" s="9">
        <v>1.01508066647035</v>
      </c>
      <c r="L9" s="11">
        <v>5.6994818652849742E-2</v>
      </c>
      <c r="M9" s="8">
        <v>61.087809999999998</v>
      </c>
      <c r="N9" s="8">
        <v>64.574852008456659</v>
      </c>
      <c r="O9" s="9">
        <v>1.2631961061809289</v>
      </c>
      <c r="P9" s="11">
        <v>6.13107822410148E-2</v>
      </c>
    </row>
    <row r="10" spans="1:18" ht="21" x14ac:dyDescent="0.35">
      <c r="A10" s="7" t="s">
        <v>23</v>
      </c>
      <c r="B10" s="8">
        <v>92.242649999999998</v>
      </c>
      <c r="C10" s="9">
        <v>39.386272416737832</v>
      </c>
      <c r="D10" s="8">
        <v>41.328509999999994</v>
      </c>
      <c r="E10" s="8">
        <v>114.18257000000001</v>
      </c>
      <c r="F10" s="9">
        <v>48.754299743808716</v>
      </c>
      <c r="G10" s="8">
        <v>22.609159999999999</v>
      </c>
      <c r="H10" s="8">
        <v>9.6537830913748923</v>
      </c>
      <c r="I10" s="8">
        <v>30.815000000000001</v>
      </c>
      <c r="J10" s="9">
        <v>13.157557643040137</v>
      </c>
      <c r="K10" s="9">
        <v>2.6458677717952974</v>
      </c>
      <c r="L10" s="11">
        <v>2.0495303159692571E-2</v>
      </c>
      <c r="M10" s="8">
        <v>50.914140000000003</v>
      </c>
      <c r="N10" s="8">
        <v>21.926847545219641</v>
      </c>
      <c r="O10" s="9">
        <v>0.83532506038838561</v>
      </c>
      <c r="P10" s="11">
        <v>2.0671834625322998E-2</v>
      </c>
    </row>
    <row r="11" spans="1:18" ht="21" x14ac:dyDescent="0.35">
      <c r="A11" s="7" t="s">
        <v>24</v>
      </c>
      <c r="B11" s="8">
        <v>127.18395</v>
      </c>
      <c r="C11" s="9">
        <v>46.417499999999997</v>
      </c>
      <c r="D11" s="8">
        <v>27.138440000000003</v>
      </c>
      <c r="E11" s="8">
        <v>152.95173999999997</v>
      </c>
      <c r="F11" s="9">
        <v>55.821802919708013</v>
      </c>
      <c r="G11" s="8">
        <v>17.609159999999999</v>
      </c>
      <c r="H11" s="8">
        <v>6.4267007299270071</v>
      </c>
      <c r="I11" s="8">
        <v>24.103999999999999</v>
      </c>
      <c r="J11" s="9">
        <v>8.7970802919708024</v>
      </c>
      <c r="K11" s="9">
        <v>2.2869443413011874</v>
      </c>
      <c r="L11" s="11">
        <v>1.9708029197080291E-2</v>
      </c>
      <c r="M11" s="8">
        <v>100.04550999999999</v>
      </c>
      <c r="N11" s="8">
        <v>37.274780178837553</v>
      </c>
      <c r="O11" s="9">
        <v>1.4618596770905858</v>
      </c>
      <c r="P11" s="11">
        <v>1.8628912071535022E-2</v>
      </c>
    </row>
    <row r="12" spans="1:18" ht="21" x14ac:dyDescent="0.35">
      <c r="A12" s="7" t="s">
        <v>25</v>
      </c>
      <c r="B12" s="8">
        <v>569.66521999999998</v>
      </c>
      <c r="C12" s="9">
        <v>66.869963610752436</v>
      </c>
      <c r="D12" s="8">
        <v>111.33423999999997</v>
      </c>
      <c r="E12" s="8">
        <v>491.56907999999999</v>
      </c>
      <c r="F12" s="9">
        <v>57.702674022772619</v>
      </c>
      <c r="G12" s="8">
        <v>7.6091600000000001</v>
      </c>
      <c r="H12" s="8">
        <v>0.89319873224556867</v>
      </c>
      <c r="I12" s="8">
        <v>186.767</v>
      </c>
      <c r="J12" s="9">
        <v>21.923582580115038</v>
      </c>
      <c r="K12" s="9">
        <v>3.0361630320291852</v>
      </c>
      <c r="L12" s="11">
        <v>3.0167860077473883E-2</v>
      </c>
      <c r="M12" s="8">
        <v>458.33098000000001</v>
      </c>
      <c r="N12" s="8">
        <v>54.916244907740243</v>
      </c>
      <c r="O12" s="9">
        <v>2.5888682349489631</v>
      </c>
      <c r="P12" s="11">
        <v>3.0074287083632877E-2</v>
      </c>
    </row>
    <row r="13" spans="1:18" ht="21" x14ac:dyDescent="0.35">
      <c r="A13" s="7" t="s">
        <v>26</v>
      </c>
      <c r="B13" s="8">
        <v>63.69632</v>
      </c>
      <c r="C13" s="9">
        <v>39.636789047915371</v>
      </c>
      <c r="D13" s="8">
        <v>14.639220000000002</v>
      </c>
      <c r="E13" s="8">
        <v>231.89116000000001</v>
      </c>
      <c r="F13" s="9">
        <v>144.30065961418794</v>
      </c>
      <c r="G13" s="8">
        <v>25.609159999999999</v>
      </c>
      <c r="H13" s="8">
        <v>15.936004978220286</v>
      </c>
      <c r="I13" s="8">
        <v>134.93600000000001</v>
      </c>
      <c r="J13" s="9">
        <v>83.967641568139385</v>
      </c>
      <c r="K13" s="9">
        <v>1.3288169028599586</v>
      </c>
      <c r="L13" s="11">
        <v>4.044803982576229E-2</v>
      </c>
      <c r="M13" s="8">
        <v>49.057099999999998</v>
      </c>
      <c r="N13" s="8">
        <v>31.206806615776081</v>
      </c>
      <c r="O13" s="9">
        <v>1.0329456715522873</v>
      </c>
      <c r="P13" s="11">
        <v>3.8167938931297711E-2</v>
      </c>
    </row>
    <row r="14" spans="1:18" ht="21" x14ac:dyDescent="0.35">
      <c r="A14" s="7" t="s">
        <v>27</v>
      </c>
      <c r="B14" s="8">
        <v>71.683210000000003</v>
      </c>
      <c r="C14" s="9">
        <v>29.115844841592203</v>
      </c>
      <c r="D14" s="8">
        <v>20.650950000000002</v>
      </c>
      <c r="E14" s="8">
        <v>94.77816</v>
      </c>
      <c r="F14" s="9">
        <v>38.496409423233146</v>
      </c>
      <c r="G14" s="8">
        <v>7.6091600000000001</v>
      </c>
      <c r="H14" s="8">
        <v>3.0906417546709992</v>
      </c>
      <c r="I14" s="8">
        <v>17.885000000000002</v>
      </c>
      <c r="J14" s="9">
        <v>7.2644191714053612</v>
      </c>
      <c r="K14" s="9">
        <v>1.3272404836138132</v>
      </c>
      <c r="L14" s="11">
        <v>1.380991064175467E-2</v>
      </c>
      <c r="M14" s="8">
        <v>51.032260000000001</v>
      </c>
      <c r="N14" s="8">
        <v>21.316733500417712</v>
      </c>
      <c r="O14" s="9">
        <v>0.54492856071231599</v>
      </c>
      <c r="P14" s="11">
        <v>1.796157059314954E-2</v>
      </c>
    </row>
    <row r="15" spans="1:18" ht="21" x14ac:dyDescent="0.35">
      <c r="A15" s="7" t="s">
        <v>28</v>
      </c>
      <c r="B15" s="8">
        <v>312.87342999999998</v>
      </c>
      <c r="C15" s="9">
        <v>40.738727864583332</v>
      </c>
      <c r="D15" s="8">
        <v>24.741440000000011</v>
      </c>
      <c r="E15" s="8">
        <v>353.40214000000003</v>
      </c>
      <c r="F15" s="9">
        <v>46.015903645833333</v>
      </c>
      <c r="G15" s="8">
        <v>20</v>
      </c>
      <c r="H15" s="8">
        <v>2.6041666666666665</v>
      </c>
      <c r="I15" s="8">
        <v>57.225499999999997</v>
      </c>
      <c r="J15" s="9">
        <v>7.4512369791666666</v>
      </c>
      <c r="K15" s="9">
        <v>1.7211634160376101</v>
      </c>
      <c r="L15" s="11">
        <v>1.9921874999999999E-2</v>
      </c>
      <c r="M15" s="8">
        <v>288.13198999999997</v>
      </c>
      <c r="N15" s="8">
        <v>38.097579003041119</v>
      </c>
      <c r="O15" s="9">
        <v>1.6614952673689725</v>
      </c>
      <c r="P15" s="11">
        <v>1.7982282163162767E-2</v>
      </c>
    </row>
    <row r="16" spans="1:18" s="13" customFormat="1" ht="21" x14ac:dyDescent="0.35">
      <c r="A16" s="7" t="s">
        <v>29</v>
      </c>
      <c r="B16" s="8">
        <v>116.40885</v>
      </c>
      <c r="C16" s="9">
        <v>58.82205659423952</v>
      </c>
      <c r="D16" s="8">
        <v>23.541650000000004</v>
      </c>
      <c r="E16" s="8">
        <v>259.23965000000004</v>
      </c>
      <c r="F16" s="9">
        <v>130.99527539161195</v>
      </c>
      <c r="G16" s="8">
        <v>59.609160000000003</v>
      </c>
      <c r="H16" s="8">
        <v>30.120848913592724</v>
      </c>
      <c r="I16" s="8">
        <v>90.754000000000005</v>
      </c>
      <c r="J16" s="9">
        <v>45.858514401212737</v>
      </c>
      <c r="K16" s="9">
        <v>1.2502531999859947</v>
      </c>
      <c r="L16" s="11">
        <v>3.4866093986862051E-2</v>
      </c>
      <c r="M16" s="8">
        <v>92.867199999999997</v>
      </c>
      <c r="N16" s="8">
        <v>47.26066157760814</v>
      </c>
      <c r="O16" s="9">
        <v>0.71883795377578563</v>
      </c>
      <c r="P16" s="11">
        <v>3.5114503816793895E-2</v>
      </c>
      <c r="Q16"/>
      <c r="R16"/>
    </row>
    <row r="17" spans="1:18" s="13" customFormat="1" ht="21" x14ac:dyDescent="0.35">
      <c r="A17" s="7" t="s">
        <v>30</v>
      </c>
      <c r="B17" s="8">
        <v>133.63353000000001</v>
      </c>
      <c r="C17" s="9">
        <v>57.600659482758623</v>
      </c>
      <c r="D17" s="8">
        <v>16.980390000000014</v>
      </c>
      <c r="E17" s="8">
        <v>117.74664000000001</v>
      </c>
      <c r="F17" s="9">
        <v>50.75286206896552</v>
      </c>
      <c r="G17" s="8">
        <v>37.109160000000003</v>
      </c>
      <c r="H17" s="8">
        <v>15.995327586206898</v>
      </c>
      <c r="I17" s="8">
        <v>4.6900000000000004</v>
      </c>
      <c r="J17" s="9">
        <v>2.021551724137931</v>
      </c>
      <c r="K17" s="9">
        <v>1.5030483079540122</v>
      </c>
      <c r="L17" s="11">
        <v>2.5431034482758619E-2</v>
      </c>
      <c r="M17" s="8">
        <v>116.65313999999999</v>
      </c>
      <c r="N17" s="8">
        <v>51.799795737122558</v>
      </c>
      <c r="O17" s="9">
        <v>1.350028330736349</v>
      </c>
      <c r="P17" s="11">
        <v>2.5310834813499113E-2</v>
      </c>
      <c r="Q17"/>
      <c r="R17"/>
    </row>
    <row r="18" spans="1:18" s="13" customFormat="1" ht="21" x14ac:dyDescent="0.35">
      <c r="A18" s="7" t="s">
        <v>31</v>
      </c>
      <c r="B18" s="8">
        <v>96.19838</v>
      </c>
      <c r="C18" s="9">
        <v>48.027149276085872</v>
      </c>
      <c r="D18" s="8">
        <v>36.07799</v>
      </c>
      <c r="E18" s="8">
        <v>144.48603</v>
      </c>
      <c r="F18" s="9">
        <v>72.134812780828753</v>
      </c>
      <c r="G18" s="8">
        <v>29.809159999999999</v>
      </c>
      <c r="H18" s="8">
        <v>14.882256615077385</v>
      </c>
      <c r="I18" s="8">
        <v>48.2</v>
      </c>
      <c r="J18" s="9">
        <v>24.063904143784324</v>
      </c>
      <c r="K18" s="9">
        <v>2.664039322104117</v>
      </c>
      <c r="L18" s="11">
        <v>2.3464802795806292E-2</v>
      </c>
      <c r="M18" s="8">
        <v>60.12039</v>
      </c>
      <c r="N18" s="8">
        <v>30.548978658536583</v>
      </c>
      <c r="O18" s="9">
        <v>1.0601377394243483</v>
      </c>
      <c r="P18" s="11">
        <v>2.2865853658536585E-2</v>
      </c>
      <c r="Q18"/>
      <c r="R18"/>
    </row>
    <row r="19" spans="1:18" s="13" customFormat="1" ht="21" x14ac:dyDescent="0.35">
      <c r="A19" s="7" t="s">
        <v>32</v>
      </c>
      <c r="B19" s="8">
        <v>86.333330000000004</v>
      </c>
      <c r="C19" s="9">
        <v>49.759844380403457</v>
      </c>
      <c r="D19" s="8">
        <v>-13.237430000000003</v>
      </c>
      <c r="E19" s="8">
        <v>127.94374999999999</v>
      </c>
      <c r="F19" s="9">
        <v>73.742795389048993</v>
      </c>
      <c r="G19" s="8">
        <v>0</v>
      </c>
      <c r="H19" s="8">
        <v>0</v>
      </c>
      <c r="I19" s="8">
        <v>43.4</v>
      </c>
      <c r="J19" s="9">
        <v>25.014409221902017</v>
      </c>
      <c r="K19" s="9">
        <v>1.5732980452894818</v>
      </c>
      <c r="L19" s="11">
        <v>2.9971181556195964E-2</v>
      </c>
      <c r="M19" s="8">
        <v>99.570760000000007</v>
      </c>
      <c r="N19" s="8">
        <v>58.60550912301354</v>
      </c>
      <c r="O19" s="9">
        <v>1.664355107852965</v>
      </c>
      <c r="P19" s="11">
        <v>3.0606238964096526E-2</v>
      </c>
      <c r="Q19"/>
      <c r="R19"/>
    </row>
    <row r="20" spans="1:18" s="13" customFormat="1" ht="21" x14ac:dyDescent="0.35">
      <c r="A20" s="7" t="s">
        <v>33</v>
      </c>
      <c r="B20" s="8">
        <v>120.43677</v>
      </c>
      <c r="C20" s="9">
        <v>90.417995495495489</v>
      </c>
      <c r="D20" s="8">
        <v>18.639169999999993</v>
      </c>
      <c r="E20" s="8">
        <v>244.14895999999999</v>
      </c>
      <c r="F20" s="9">
        <v>183.295015015015</v>
      </c>
      <c r="G20" s="8">
        <v>87.059160000000006</v>
      </c>
      <c r="H20" s="8">
        <v>65.359729729729736</v>
      </c>
      <c r="I20" s="8">
        <v>70.927499999999995</v>
      </c>
      <c r="J20" s="9">
        <v>53.248873873873876</v>
      </c>
      <c r="K20" s="9">
        <v>1.0680742673841863</v>
      </c>
      <c r="L20" s="11">
        <v>3.9789789789789788E-2</v>
      </c>
      <c r="M20" s="8">
        <v>101.7976</v>
      </c>
      <c r="N20" s="8">
        <v>77.530540746382329</v>
      </c>
      <c r="O20" s="9">
        <v>1.0018957732189899</v>
      </c>
      <c r="P20" s="11">
        <v>3.8842345773038842E-2</v>
      </c>
      <c r="Q20"/>
      <c r="R20"/>
    </row>
    <row r="21" spans="1:18" s="13" customFormat="1" ht="21" x14ac:dyDescent="0.35">
      <c r="A21" s="7" t="s">
        <v>34</v>
      </c>
      <c r="B21" s="8">
        <v>100.22152</v>
      </c>
      <c r="C21" s="9">
        <v>73.638148420279208</v>
      </c>
      <c r="D21" s="8">
        <v>27.124279999999999</v>
      </c>
      <c r="E21" s="8">
        <v>94.932969999999983</v>
      </c>
      <c r="F21" s="9">
        <v>69.752365907421009</v>
      </c>
      <c r="G21" s="8">
        <v>24.609159999999999</v>
      </c>
      <c r="H21" s="8">
        <v>18.081675238795004</v>
      </c>
      <c r="I21" s="8">
        <v>5.2496099999999997</v>
      </c>
      <c r="J21" s="9">
        <v>3.8571711976487872</v>
      </c>
      <c r="K21" s="9">
        <v>4.3863366503899375</v>
      </c>
      <c r="L21" s="11">
        <v>1.9103600293901544E-2</v>
      </c>
      <c r="M21" s="8">
        <v>73.097239999999999</v>
      </c>
      <c r="N21" s="8">
        <v>53.511888726207907</v>
      </c>
      <c r="O21" s="9">
        <v>2.8007828694433399</v>
      </c>
      <c r="P21" s="11">
        <v>1.9765739385065886E-2</v>
      </c>
      <c r="Q21"/>
      <c r="R21"/>
    </row>
    <row r="22" spans="1:18" s="13" customFormat="1" ht="21" x14ac:dyDescent="0.35">
      <c r="A22" s="7" t="s">
        <v>35</v>
      </c>
      <c r="B22" s="8">
        <v>130.30924999999999</v>
      </c>
      <c r="C22" s="9">
        <v>70.475527312060564</v>
      </c>
      <c r="D22" s="8">
        <v>27.816699999999997</v>
      </c>
      <c r="E22" s="8">
        <v>126.41768999999999</v>
      </c>
      <c r="F22" s="9">
        <v>68.370843699296913</v>
      </c>
      <c r="G22" s="8">
        <v>43.153089999999999</v>
      </c>
      <c r="H22" s="8">
        <v>23.338610059491614</v>
      </c>
      <c r="I22" s="8">
        <v>17.350000000000001</v>
      </c>
      <c r="J22" s="9">
        <v>9.3834505137912387</v>
      </c>
      <c r="K22" s="9">
        <v>2.6866811925461125</v>
      </c>
      <c r="L22" s="11">
        <v>4.3266630611141159E-2</v>
      </c>
      <c r="M22" s="8">
        <v>102.49254999999999</v>
      </c>
      <c r="N22" s="8">
        <v>55.611801410743347</v>
      </c>
      <c r="O22" s="9">
        <v>2.6894444620838174</v>
      </c>
      <c r="P22" s="11">
        <v>4.1779706999457406E-2</v>
      </c>
      <c r="Q22"/>
      <c r="R22"/>
    </row>
    <row r="23" spans="1:18" s="13" customFormat="1" ht="21" x14ac:dyDescent="0.35">
      <c r="A23" s="7" t="s">
        <v>36</v>
      </c>
      <c r="B23" s="8">
        <v>586.16382999999996</v>
      </c>
      <c r="C23" s="9">
        <v>117.96414369088347</v>
      </c>
      <c r="D23" s="8">
        <v>92.977679999999964</v>
      </c>
      <c r="E23" s="8">
        <v>457.18665999999996</v>
      </c>
      <c r="F23" s="9">
        <v>92.007780237472318</v>
      </c>
      <c r="G23" s="8">
        <v>162.80629999999999</v>
      </c>
      <c r="H23" s="8">
        <v>32.764399275508147</v>
      </c>
      <c r="I23" s="8">
        <v>119.77</v>
      </c>
      <c r="J23" s="9">
        <v>24.103441336284966</v>
      </c>
      <c r="K23" s="9">
        <v>3.2902974748299441</v>
      </c>
      <c r="L23" s="11">
        <v>4.326826323203864E-2</v>
      </c>
      <c r="M23" s="8">
        <v>493.18615</v>
      </c>
      <c r="N23" s="8">
        <v>103.047670288341</v>
      </c>
      <c r="O23" s="9">
        <v>3.0659264181862036</v>
      </c>
      <c r="P23" s="11">
        <v>4.3460091934809861E-2</v>
      </c>
      <c r="Q23"/>
      <c r="R23"/>
    </row>
    <row r="24" spans="1:18" s="13" customFormat="1" ht="21" x14ac:dyDescent="0.35">
      <c r="A24" s="7" t="s">
        <v>37</v>
      </c>
      <c r="B24" s="8">
        <v>231.92153999999999</v>
      </c>
      <c r="C24" s="9">
        <v>67.872853380158034</v>
      </c>
      <c r="D24" s="8">
        <v>50.958219999999983</v>
      </c>
      <c r="E24" s="8">
        <v>164.63490000000002</v>
      </c>
      <c r="F24" s="9">
        <v>48.181123792800712</v>
      </c>
      <c r="G24" s="8">
        <v>32.569159999999997</v>
      </c>
      <c r="H24" s="8">
        <v>9.5315071700321905</v>
      </c>
      <c r="I24" s="8">
        <v>40.270000000000003</v>
      </c>
      <c r="J24" s="9">
        <v>11.785191688615745</v>
      </c>
      <c r="K24" s="9">
        <v>3.5716068381833526</v>
      </c>
      <c r="L24" s="11">
        <v>1.8144571261340357E-2</v>
      </c>
      <c r="M24" s="8">
        <v>180.96332000000001</v>
      </c>
      <c r="N24" s="8">
        <v>53.444571766095692</v>
      </c>
      <c r="O24" s="9">
        <v>3.0308778414167823</v>
      </c>
      <c r="P24" s="11">
        <v>1.8015357353809804E-2</v>
      </c>
      <c r="Q24"/>
      <c r="R24"/>
    </row>
    <row r="25" spans="1:18" s="13" customFormat="1" ht="21" x14ac:dyDescent="0.35">
      <c r="A25" s="7" t="s">
        <v>38</v>
      </c>
      <c r="B25" s="8">
        <v>373.17502000000002</v>
      </c>
      <c r="C25" s="9">
        <v>49.670573672301344</v>
      </c>
      <c r="D25" s="8">
        <v>32.649260000000027</v>
      </c>
      <c r="E25" s="8">
        <v>315.63998999999995</v>
      </c>
      <c r="F25" s="9">
        <v>42.012510315453206</v>
      </c>
      <c r="G25" s="8">
        <v>7.6091600000000001</v>
      </c>
      <c r="H25" s="8">
        <v>1.0127991481432184</v>
      </c>
      <c r="I25" s="8">
        <v>142.41800000000001</v>
      </c>
      <c r="J25" s="9">
        <v>18.956209237321975</v>
      </c>
      <c r="K25" s="9">
        <v>1.5491445239783317</v>
      </c>
      <c r="L25" s="11">
        <v>8.5185678157859712E-3</v>
      </c>
      <c r="M25" s="8">
        <v>340.52575999999999</v>
      </c>
      <c r="N25" s="8">
        <v>45.973506142837856</v>
      </c>
      <c r="O25" s="9">
        <v>1.3741984600052743</v>
      </c>
      <c r="P25" s="11">
        <v>8.5054678007290396E-3</v>
      </c>
      <c r="Q25"/>
      <c r="R25"/>
    </row>
    <row r="26" spans="1:18" s="13" customFormat="1" ht="21" x14ac:dyDescent="0.35">
      <c r="A26" s="7" t="s">
        <v>39</v>
      </c>
      <c r="B26" s="8">
        <v>175.50748999999999</v>
      </c>
      <c r="C26" s="9">
        <v>145.6493692946058</v>
      </c>
      <c r="D26" s="8">
        <v>26.212439999999987</v>
      </c>
      <c r="E26" s="8">
        <v>429.58904000000001</v>
      </c>
      <c r="F26" s="9">
        <v>356.50542738589212</v>
      </c>
      <c r="G26" s="8">
        <v>277.34915999999998</v>
      </c>
      <c r="H26" s="8">
        <v>230.16527800829874</v>
      </c>
      <c r="I26" s="8">
        <v>25.43</v>
      </c>
      <c r="J26" s="9">
        <v>21.103734439834025</v>
      </c>
      <c r="K26" s="9">
        <v>0.53809868934257787</v>
      </c>
      <c r="L26" s="11">
        <v>9.8755186721991697E-2</v>
      </c>
      <c r="M26" s="8">
        <v>149.29505</v>
      </c>
      <c r="N26" s="8">
        <v>126.52122881355933</v>
      </c>
      <c r="O26" s="9">
        <v>1.2377911237401866</v>
      </c>
      <c r="P26" s="11">
        <v>8.9830508474576271E-2</v>
      </c>
      <c r="Q26"/>
      <c r="R26"/>
    </row>
    <row r="27" spans="1:18" s="13" customFormat="1" ht="21" x14ac:dyDescent="0.35">
      <c r="A27" s="7" t="s">
        <v>40</v>
      </c>
      <c r="B27" s="8">
        <v>61.627949999999998</v>
      </c>
      <c r="C27" s="9">
        <v>25.001196754563892</v>
      </c>
      <c r="D27" s="8">
        <v>8.6671800000000019</v>
      </c>
      <c r="E27" s="8">
        <v>182.01316000000003</v>
      </c>
      <c r="F27" s="9">
        <v>73.839010141987842</v>
      </c>
      <c r="G27" s="8">
        <v>7.6091600000000001</v>
      </c>
      <c r="H27" s="8">
        <v>3.0868803245436105</v>
      </c>
      <c r="I27" s="8">
        <v>26.425000000000001</v>
      </c>
      <c r="J27" s="9">
        <v>10.720081135902637</v>
      </c>
      <c r="K27" s="9">
        <v>1.4430027725400294</v>
      </c>
      <c r="L27" s="11">
        <v>2.231237322515213E-2</v>
      </c>
      <c r="M27" s="8">
        <v>52.960769999999997</v>
      </c>
      <c r="N27" s="8">
        <v>22.450517168291647</v>
      </c>
      <c r="O27" s="9">
        <v>1.4618340174539779</v>
      </c>
      <c r="P27" s="11">
        <v>2.3314963967782959E-2</v>
      </c>
      <c r="Q27"/>
      <c r="R27"/>
    </row>
    <row r="28" spans="1:18" s="13" customFormat="1" ht="21" x14ac:dyDescent="0.35">
      <c r="A28" s="7" t="s">
        <v>41</v>
      </c>
      <c r="B28" s="8">
        <v>196.56434999999999</v>
      </c>
      <c r="C28" s="9">
        <v>83.608826031475957</v>
      </c>
      <c r="D28" s="8">
        <v>29.125799999999998</v>
      </c>
      <c r="E28" s="8">
        <v>125.31083</v>
      </c>
      <c r="F28" s="9">
        <v>53.301076137813695</v>
      </c>
      <c r="G28" s="8">
        <v>7.6091600000000001</v>
      </c>
      <c r="H28" s="8">
        <v>3.236563164610804</v>
      </c>
      <c r="I28" s="8">
        <v>21.861000000000001</v>
      </c>
      <c r="J28" s="9">
        <v>9.2985963419821349</v>
      </c>
      <c r="K28" s="9">
        <v>6.5728538715981148</v>
      </c>
      <c r="L28" s="11">
        <v>1.3611229264142918E-2</v>
      </c>
      <c r="M28" s="8">
        <v>167.43854999999999</v>
      </c>
      <c r="N28" s="8">
        <v>74.616109625668443</v>
      </c>
      <c r="O28" s="9">
        <v>6.7398846513335382</v>
      </c>
      <c r="P28" s="11">
        <v>1.2923351158645277E-2</v>
      </c>
      <c r="Q28"/>
      <c r="R28"/>
    </row>
    <row r="29" spans="1:18" s="13" customFormat="1" ht="21" x14ac:dyDescent="0.35">
      <c r="A29" s="7" t="s">
        <v>42</v>
      </c>
      <c r="B29" s="8">
        <v>307.32465999999999</v>
      </c>
      <c r="C29" s="9">
        <v>107.04446534308602</v>
      </c>
      <c r="D29" s="8">
        <v>26.766309999999976</v>
      </c>
      <c r="E29" s="8">
        <v>140.08041</v>
      </c>
      <c r="F29" s="9">
        <v>48.791504702194359</v>
      </c>
      <c r="G29" s="8">
        <v>26.76709</v>
      </c>
      <c r="H29" s="8">
        <v>9.3232636711947059</v>
      </c>
      <c r="I29" s="8">
        <v>15.79</v>
      </c>
      <c r="J29" s="9">
        <v>5.4998258446534312</v>
      </c>
      <c r="K29" s="9">
        <v>4.5619703517987009</v>
      </c>
      <c r="L29" s="11">
        <v>1.637060257749913E-2</v>
      </c>
      <c r="M29" s="8">
        <v>280.55835000000002</v>
      </c>
      <c r="N29" s="8">
        <v>101.32118093174432</v>
      </c>
      <c r="O29" s="9">
        <v>5.0495436287922875</v>
      </c>
      <c r="P29" s="11">
        <v>1.6251354279523293E-2</v>
      </c>
      <c r="Q29"/>
      <c r="R29"/>
    </row>
    <row r="30" spans="1:18" s="13" customFormat="1" ht="21" x14ac:dyDescent="0.35">
      <c r="A30" s="7" t="s">
        <v>43</v>
      </c>
      <c r="B30" s="8">
        <v>150.08368999999999</v>
      </c>
      <c r="C30" s="9">
        <v>50.738231913455039</v>
      </c>
      <c r="D30" s="8">
        <v>28.504779999999997</v>
      </c>
      <c r="E30" s="8">
        <v>116.90824000000001</v>
      </c>
      <c r="F30" s="9">
        <v>39.522731575388775</v>
      </c>
      <c r="G30" s="8">
        <v>7.6091600000000001</v>
      </c>
      <c r="H30" s="8">
        <v>2.5724002704530089</v>
      </c>
      <c r="I30" s="8">
        <v>37.405999999999999</v>
      </c>
      <c r="J30" s="9">
        <v>12.645706558485463</v>
      </c>
      <c r="K30" s="9">
        <v>3.0067028111218823</v>
      </c>
      <c r="L30" s="11">
        <v>1.0818120351588911E-2</v>
      </c>
      <c r="M30" s="8">
        <v>121.57890999999999</v>
      </c>
      <c r="N30" s="8">
        <v>42.273612656467314</v>
      </c>
      <c r="O30" s="9">
        <v>3.361593218136397</v>
      </c>
      <c r="P30" s="11">
        <v>1.0778859527121001E-2</v>
      </c>
      <c r="Q30"/>
      <c r="R30"/>
    </row>
    <row r="31" spans="1:18" s="13" customFormat="1" ht="21" x14ac:dyDescent="0.35">
      <c r="A31" s="7" t="s">
        <v>44</v>
      </c>
      <c r="B31" s="8">
        <v>142.91045</v>
      </c>
      <c r="C31" s="9">
        <v>57.324689129562778</v>
      </c>
      <c r="D31" s="8">
        <v>-0.13794999999998936</v>
      </c>
      <c r="E31" s="8">
        <v>116.71297999999999</v>
      </c>
      <c r="F31" s="9">
        <v>46.816277577216198</v>
      </c>
      <c r="G31" s="8">
        <v>14.5717</v>
      </c>
      <c r="H31" s="8">
        <v>5.8450461291616529</v>
      </c>
      <c r="I31" s="8">
        <v>14.526999999999999</v>
      </c>
      <c r="J31" s="9">
        <v>5.8271159245888491</v>
      </c>
      <c r="K31" s="9">
        <v>1.7826597683984104</v>
      </c>
      <c r="L31" s="11">
        <v>2.1660649819494584E-2</v>
      </c>
      <c r="M31" s="8">
        <v>143.04839999999999</v>
      </c>
      <c r="N31" s="8">
        <v>58.315695067264571</v>
      </c>
      <c r="O31" s="9">
        <v>2.2962642629222287</v>
      </c>
      <c r="P31" s="11">
        <v>1.9975540154912354E-2</v>
      </c>
      <c r="Q31"/>
      <c r="R31"/>
    </row>
    <row r="32" spans="1:18" s="13" customFormat="1" ht="21" x14ac:dyDescent="0.35">
      <c r="A32" s="7" t="s">
        <v>45</v>
      </c>
      <c r="B32" s="8">
        <v>106.75461</v>
      </c>
      <c r="C32" s="9">
        <v>30.34525582717453</v>
      </c>
      <c r="D32" s="8">
        <v>37.902699999999996</v>
      </c>
      <c r="E32" s="8">
        <v>230.13782000000003</v>
      </c>
      <c r="F32" s="9">
        <v>65.417231381466749</v>
      </c>
      <c r="G32" s="8">
        <v>21.609159999999999</v>
      </c>
      <c r="H32" s="8">
        <v>6.1424559408754975</v>
      </c>
      <c r="I32" s="8">
        <v>53.274999999999999</v>
      </c>
      <c r="J32" s="9">
        <v>15.143547470153496</v>
      </c>
      <c r="K32" s="9">
        <v>1.04389080366538</v>
      </c>
      <c r="L32" s="11">
        <v>1.961341671404207E-2</v>
      </c>
      <c r="M32" s="8">
        <v>68.851910000000004</v>
      </c>
      <c r="N32" s="8">
        <v>19.739653096330276</v>
      </c>
      <c r="O32" s="9">
        <v>0.61129678865450432</v>
      </c>
      <c r="P32" s="11">
        <v>1.6055045871559634E-2</v>
      </c>
      <c r="Q32"/>
      <c r="R32"/>
    </row>
    <row r="33" spans="1:18" s="13" customFormat="1" ht="21" x14ac:dyDescent="0.35">
      <c r="A33" s="7" t="s">
        <v>46</v>
      </c>
      <c r="B33" s="8">
        <v>14.909219999999999</v>
      </c>
      <c r="C33" s="9">
        <v>9.9394799999999996</v>
      </c>
      <c r="D33" s="8">
        <v>12.437849999999999</v>
      </c>
      <c r="E33" s="8">
        <v>78.902749999999997</v>
      </c>
      <c r="F33" s="9">
        <v>52.601833333333332</v>
      </c>
      <c r="G33" s="8">
        <v>13.046250000000001</v>
      </c>
      <c r="H33" s="8">
        <v>8.6974999999999998</v>
      </c>
      <c r="I33" s="8">
        <v>6.56</v>
      </c>
      <c r="J33" s="9">
        <v>4.3733333333333331</v>
      </c>
      <c r="K33" s="9">
        <v>0.38530243688759613</v>
      </c>
      <c r="L33" s="11">
        <v>2.6666666666666668E-2</v>
      </c>
      <c r="M33" s="8">
        <v>2.4713699999999998</v>
      </c>
      <c r="N33" s="8">
        <v>1.7020454545454544</v>
      </c>
      <c r="O33" s="9">
        <v>5.0803180612905854E-2</v>
      </c>
      <c r="P33" s="11">
        <v>2.6170798898071626E-2</v>
      </c>
      <c r="Q33"/>
      <c r="R33"/>
    </row>
    <row r="34" spans="1:18" s="13" customFormat="1" ht="21" x14ac:dyDescent="0.35">
      <c r="A34" s="7" t="s">
        <v>47</v>
      </c>
      <c r="B34" s="8">
        <v>38.475670000000001</v>
      </c>
      <c r="C34" s="9">
        <v>16.193463804713804</v>
      </c>
      <c r="D34" s="8">
        <v>3.2111500000000035</v>
      </c>
      <c r="E34" s="8">
        <v>113.66816</v>
      </c>
      <c r="F34" s="9">
        <v>47.840134680134682</v>
      </c>
      <c r="G34" s="8">
        <v>7.6091600000000001</v>
      </c>
      <c r="H34" s="8">
        <v>3.2025084175084175</v>
      </c>
      <c r="I34" s="8">
        <v>19.925999999999998</v>
      </c>
      <c r="J34" s="9">
        <v>8.3863636363636367</v>
      </c>
      <c r="K34" s="9">
        <v>0.59775125156601105</v>
      </c>
      <c r="L34" s="11">
        <v>1.9360269360269359E-2</v>
      </c>
      <c r="M34" s="8">
        <v>35.264519999999997</v>
      </c>
      <c r="N34" s="8">
        <v>15.239636992221261</v>
      </c>
      <c r="O34" s="9">
        <v>0.76268042400980496</v>
      </c>
      <c r="P34" s="11">
        <v>2.9386343993085567E-2</v>
      </c>
      <c r="Q34"/>
      <c r="R34"/>
    </row>
    <row r="35" spans="1:18" s="13" customFormat="1" ht="21" x14ac:dyDescent="0.35">
      <c r="A35" s="7" t="s">
        <v>48</v>
      </c>
      <c r="B35" s="8">
        <v>200.66319999999999</v>
      </c>
      <c r="C35" s="9">
        <v>15.079522056060719</v>
      </c>
      <c r="D35" s="8">
        <v>66.258099999999985</v>
      </c>
      <c r="E35" s="8">
        <v>696.84156999999993</v>
      </c>
      <c r="F35" s="9">
        <v>52.366541669797847</v>
      </c>
      <c r="G35" s="8">
        <v>107.60916</v>
      </c>
      <c r="H35" s="8">
        <v>8.0866581498459453</v>
      </c>
      <c r="I35" s="8">
        <v>233.34187</v>
      </c>
      <c r="J35" s="9">
        <v>17.535272413015704</v>
      </c>
      <c r="K35" s="9">
        <v>0.55838618336524348</v>
      </c>
      <c r="L35" s="11">
        <v>1.3451566844517922E-2</v>
      </c>
      <c r="M35" s="8">
        <v>134.4051</v>
      </c>
      <c r="N35" s="8">
        <v>10.273263013070396</v>
      </c>
      <c r="O35" s="9">
        <v>0.38107438655518511</v>
      </c>
      <c r="P35" s="11">
        <v>1.3758312313689521E-2</v>
      </c>
      <c r="Q35"/>
      <c r="R35"/>
    </row>
    <row r="36" spans="1:18" s="13" customFormat="1" ht="21" x14ac:dyDescent="0.35">
      <c r="A36" s="7" t="s">
        <v>49</v>
      </c>
      <c r="B36" s="8">
        <v>422.44470000000001</v>
      </c>
      <c r="C36" s="9">
        <v>103.97359094265322</v>
      </c>
      <c r="D36" s="8">
        <v>56.138320000000022</v>
      </c>
      <c r="E36" s="8">
        <v>213.33374000000001</v>
      </c>
      <c r="F36" s="9">
        <v>52.506458282057601</v>
      </c>
      <c r="G36" s="8">
        <v>47.109160000000003</v>
      </c>
      <c r="H36" s="8">
        <v>11.594673886290918</v>
      </c>
      <c r="I36" s="8">
        <v>66.253</v>
      </c>
      <c r="J36" s="9">
        <v>16.306423824760028</v>
      </c>
      <c r="K36" s="9">
        <v>8.0211227130399507</v>
      </c>
      <c r="L36" s="11">
        <v>6.8914595126753631E-3</v>
      </c>
      <c r="M36" s="8">
        <v>366.30637999999999</v>
      </c>
      <c r="N36" s="8">
        <v>93.397853136155021</v>
      </c>
      <c r="O36" s="9">
        <v>7.0479045211241047</v>
      </c>
      <c r="P36" s="11">
        <v>7.3941866394696583E-3</v>
      </c>
      <c r="Q36"/>
      <c r="R36"/>
    </row>
    <row r="37" spans="1:18" s="13" customFormat="1" ht="21" x14ac:dyDescent="0.35">
      <c r="A37" s="7" t="s">
        <v>50</v>
      </c>
      <c r="B37" s="8">
        <v>104.68850999999999</v>
      </c>
      <c r="C37" s="9">
        <v>100.56533141210375</v>
      </c>
      <c r="D37" s="8">
        <v>-34.804580000000001</v>
      </c>
      <c r="E37" s="8">
        <v>192.99907999999999</v>
      </c>
      <c r="F37" s="9">
        <v>185.39777137367915</v>
      </c>
      <c r="G37" s="8">
        <v>62.449599999999997</v>
      </c>
      <c r="H37" s="8">
        <v>59.990009606147936</v>
      </c>
      <c r="I37" s="8">
        <v>38.60181</v>
      </c>
      <c r="J37" s="9">
        <v>37.081469740634006</v>
      </c>
      <c r="K37" s="9">
        <v>1.0880600109649408</v>
      </c>
      <c r="L37" s="11">
        <v>8.7415946205571568E-2</v>
      </c>
      <c r="M37" s="8">
        <v>139.49309</v>
      </c>
      <c r="N37" s="8">
        <v>130.97942723004695</v>
      </c>
      <c r="O37" s="9">
        <v>2.2449706143734804</v>
      </c>
      <c r="P37" s="11">
        <v>7.2300469483568081E-2</v>
      </c>
      <c r="Q37"/>
      <c r="R37"/>
    </row>
    <row r="38" spans="1:18" s="13" customFormat="1" ht="21" x14ac:dyDescent="0.35">
      <c r="A38" s="7" t="s">
        <v>51</v>
      </c>
      <c r="B38" s="8">
        <v>74.592690000000005</v>
      </c>
      <c r="C38" s="9">
        <v>48.721548007838017</v>
      </c>
      <c r="D38" s="8">
        <v>24.491680000000002</v>
      </c>
      <c r="E38" s="8">
        <v>70.581360000000004</v>
      </c>
      <c r="F38" s="9">
        <v>46.101476159372957</v>
      </c>
      <c r="G38" s="8">
        <v>7.6091600000000001</v>
      </c>
      <c r="H38" s="8">
        <v>4.9700587851077724</v>
      </c>
      <c r="I38" s="8">
        <v>8.1549999999999994</v>
      </c>
      <c r="J38" s="9">
        <v>5.3265839320705419</v>
      </c>
      <c r="K38" s="9">
        <v>2.1013404541762886</v>
      </c>
      <c r="L38" s="11">
        <v>3.0045721750489876E-2</v>
      </c>
      <c r="M38" s="8">
        <v>50.101010000000002</v>
      </c>
      <c r="N38" s="8">
        <v>33.113688037012558</v>
      </c>
      <c r="O38" s="9">
        <v>1.0868659561179668</v>
      </c>
      <c r="P38" s="11">
        <v>2.3132848645076007E-2</v>
      </c>
      <c r="Q38"/>
      <c r="R38"/>
    </row>
    <row r="39" spans="1:18" s="13" customFormat="1" ht="21" x14ac:dyDescent="0.35">
      <c r="A39" s="7" t="s">
        <v>52</v>
      </c>
      <c r="B39" s="8">
        <v>316.17417999999998</v>
      </c>
      <c r="C39" s="9">
        <v>82.789782665619271</v>
      </c>
      <c r="D39" s="8">
        <v>89.274519999999967</v>
      </c>
      <c r="E39" s="8">
        <v>269.02067999999997</v>
      </c>
      <c r="F39" s="9">
        <v>70.44270227808326</v>
      </c>
      <c r="G39" s="8">
        <v>37.519939999999998</v>
      </c>
      <c r="H39" s="8">
        <v>9.8245456925896821</v>
      </c>
      <c r="I39" s="8">
        <v>40.845019999999998</v>
      </c>
      <c r="J39" s="9">
        <v>10.695213406650955</v>
      </c>
      <c r="K39" s="9">
        <v>4.0990673276876883</v>
      </c>
      <c r="L39" s="11">
        <v>4.7394605917779525E-2</v>
      </c>
      <c r="M39" s="8">
        <v>226.89966000000001</v>
      </c>
      <c r="N39" s="8">
        <v>60.169626093874307</v>
      </c>
      <c r="O39" s="9">
        <v>2.3877999132224437</v>
      </c>
      <c r="P39" s="11">
        <v>4.3754972155926809E-2</v>
      </c>
      <c r="Q39"/>
      <c r="R39"/>
    </row>
    <row r="40" spans="1:18" s="13" customFormat="1" ht="21" x14ac:dyDescent="0.35">
      <c r="A40" s="7" t="s">
        <v>53</v>
      </c>
      <c r="B40" s="8">
        <v>123.48411</v>
      </c>
      <c r="C40" s="9">
        <v>51.731927105152913</v>
      </c>
      <c r="D40" s="8">
        <v>15.134320000000002</v>
      </c>
      <c r="E40" s="8">
        <v>103.38690000000001</v>
      </c>
      <c r="F40" s="9">
        <v>43.312484289903651</v>
      </c>
      <c r="G40" s="8">
        <v>17.609159999999999</v>
      </c>
      <c r="H40" s="8">
        <v>7.3771093422706322</v>
      </c>
      <c r="I40" s="8">
        <v>8.6315000000000008</v>
      </c>
      <c r="J40" s="9">
        <v>3.6160452450775034</v>
      </c>
      <c r="K40" s="9">
        <v>2.977569864948022</v>
      </c>
      <c r="L40" s="11">
        <v>2.0946795140343529E-2</v>
      </c>
      <c r="M40" s="8">
        <v>108.34979</v>
      </c>
      <c r="N40" s="8">
        <v>45.736509075559304</v>
      </c>
      <c r="O40" s="9">
        <v>2.3657758580785018</v>
      </c>
      <c r="P40" s="11">
        <v>1.8151118615449557E-2</v>
      </c>
      <c r="Q40"/>
      <c r="R40"/>
    </row>
    <row r="41" spans="1:18" s="13" customFormat="1" ht="21" x14ac:dyDescent="0.35">
      <c r="A41" s="7" t="s">
        <v>54</v>
      </c>
      <c r="B41" s="8">
        <v>167.32601</v>
      </c>
      <c r="C41" s="9">
        <v>126.37916163141995</v>
      </c>
      <c r="D41" s="8">
        <v>-14.422449999999998</v>
      </c>
      <c r="E41" s="8">
        <v>85.97632999999999</v>
      </c>
      <c r="F41" s="9">
        <v>64.936805135951658</v>
      </c>
      <c r="G41" s="8">
        <v>14.5</v>
      </c>
      <c r="H41" s="8">
        <v>10.95166163141994</v>
      </c>
      <c r="I41" s="8">
        <v>19.042999999999999</v>
      </c>
      <c r="J41" s="9">
        <v>14.382930513595166</v>
      </c>
      <c r="K41" s="9">
        <v>10.434508846751305</v>
      </c>
      <c r="L41" s="11">
        <v>3.7764350453172203E-2</v>
      </c>
      <c r="M41" s="8">
        <v>181.74845999999999</v>
      </c>
      <c r="N41" s="8">
        <v>135.22950892857142</v>
      </c>
      <c r="O41" s="9">
        <v>10.105035436032498</v>
      </c>
      <c r="P41" s="11">
        <v>3.6458333333333336E-2</v>
      </c>
      <c r="Q41"/>
      <c r="R41"/>
    </row>
    <row r="42" spans="1:18" s="13" customFormat="1" ht="21" x14ac:dyDescent="0.35">
      <c r="A42" s="7" t="s">
        <v>55</v>
      </c>
      <c r="B42" s="8">
        <v>339.96931999999998</v>
      </c>
      <c r="C42" s="9">
        <v>43.624960862312335</v>
      </c>
      <c r="D42" s="8">
        <v>157.52094</v>
      </c>
      <c r="E42" s="8">
        <v>812.78494999999987</v>
      </c>
      <c r="F42" s="9">
        <v>104.29679840882841</v>
      </c>
      <c r="G42" s="8">
        <v>239.30915999999999</v>
      </c>
      <c r="H42" s="8">
        <v>30.708220197613244</v>
      </c>
      <c r="I42" s="8">
        <v>128.75174999999999</v>
      </c>
      <c r="J42" s="9">
        <v>16.52146156807391</v>
      </c>
      <c r="K42" s="9">
        <v>1.0460014172136849</v>
      </c>
      <c r="L42" s="11">
        <v>5.0301552675477992E-2</v>
      </c>
      <c r="M42" s="8">
        <v>182.44837999999999</v>
      </c>
      <c r="N42" s="8">
        <v>24.053840474620959</v>
      </c>
      <c r="O42" s="9">
        <v>0.6416245085084491</v>
      </c>
      <c r="P42" s="11">
        <v>5.1680949241924852E-2</v>
      </c>
      <c r="Q42"/>
      <c r="R42"/>
    </row>
    <row r="43" spans="1:18" s="13" customFormat="1" ht="21" x14ac:dyDescent="0.35">
      <c r="A43" s="7" t="s">
        <v>56</v>
      </c>
      <c r="B43" s="8">
        <v>305.27442000000002</v>
      </c>
      <c r="C43" s="9">
        <v>34.713943597907672</v>
      </c>
      <c r="D43" s="8">
        <v>164.58036000000001</v>
      </c>
      <c r="E43" s="8">
        <v>515.21085999999991</v>
      </c>
      <c r="F43" s="9">
        <v>58.586634068683182</v>
      </c>
      <c r="G43" s="8">
        <v>97.609160000000003</v>
      </c>
      <c r="H43" s="8">
        <v>11.099517853081647</v>
      </c>
      <c r="I43" s="8">
        <v>57.225999999999999</v>
      </c>
      <c r="J43" s="9">
        <v>6.5073914032294748</v>
      </c>
      <c r="K43" s="9">
        <v>1.4570418941089005</v>
      </c>
      <c r="L43" s="11">
        <v>2.3652490334318852E-2</v>
      </c>
      <c r="M43" s="8">
        <v>140.69406000000001</v>
      </c>
      <c r="N43" s="8">
        <v>16.259570091297814</v>
      </c>
      <c r="O43" s="9">
        <v>0.67159111234074287</v>
      </c>
      <c r="P43" s="11">
        <v>2.3922339073153821E-2</v>
      </c>
      <c r="Q43"/>
      <c r="R43"/>
    </row>
    <row r="44" spans="1:18" s="13" customFormat="1" ht="21" x14ac:dyDescent="0.35">
      <c r="A44" s="7" t="s">
        <v>57</v>
      </c>
      <c r="B44" s="8">
        <v>682.44722999999999</v>
      </c>
      <c r="C44" s="9">
        <v>50.176253951915299</v>
      </c>
      <c r="D44" s="8">
        <v>-326.88004999999998</v>
      </c>
      <c r="E44" s="8">
        <v>2252.6604000000002</v>
      </c>
      <c r="F44" s="9">
        <v>165.62461583707082</v>
      </c>
      <c r="G44" s="8">
        <v>1304.9301599999999</v>
      </c>
      <c r="H44" s="8">
        <v>95.943692375560616</v>
      </c>
      <c r="I44" s="8">
        <v>649.82263999999998</v>
      </c>
      <c r="J44" s="9">
        <v>47.777563414454818</v>
      </c>
      <c r="K44" s="9">
        <v>0.43553724562179419</v>
      </c>
      <c r="L44" s="11">
        <v>2.5292257922211601E-2</v>
      </c>
      <c r="M44" s="8">
        <v>1009.32728</v>
      </c>
      <c r="N44" s="8">
        <v>75.475007851641365</v>
      </c>
      <c r="O44" s="9">
        <v>0.63692470445959048</v>
      </c>
      <c r="P44" s="11">
        <v>2.4676587153219173E-2</v>
      </c>
      <c r="Q44"/>
      <c r="R44"/>
    </row>
    <row r="45" spans="1:18" s="13" customFormat="1" ht="21" x14ac:dyDescent="0.35">
      <c r="A45" s="7" t="s">
        <v>58</v>
      </c>
      <c r="B45" s="8">
        <v>184.63516999999999</v>
      </c>
      <c r="C45" s="9">
        <v>27.369577527423655</v>
      </c>
      <c r="D45" s="8">
        <v>-19.591490000000022</v>
      </c>
      <c r="E45" s="8">
        <v>447.81880999999998</v>
      </c>
      <c r="F45" s="9">
        <v>66.382865401719542</v>
      </c>
      <c r="G45" s="8">
        <v>4.6091600000000001</v>
      </c>
      <c r="H45" s="8">
        <v>0.68324340349836943</v>
      </c>
      <c r="I45" s="8">
        <v>101.2375</v>
      </c>
      <c r="J45" s="9">
        <v>15.007041209605692</v>
      </c>
      <c r="K45" s="9">
        <v>0.58860507404618556</v>
      </c>
      <c r="L45" s="11">
        <v>2.6089534538986065E-2</v>
      </c>
      <c r="M45" s="8">
        <v>204.22666000000001</v>
      </c>
      <c r="N45" s="8">
        <v>30.336699346405229</v>
      </c>
      <c r="O45" s="9">
        <v>0.66010054714610045</v>
      </c>
      <c r="P45" s="11">
        <v>2.4658348187759953E-2</v>
      </c>
      <c r="Q45"/>
      <c r="R45"/>
    </row>
    <row r="46" spans="1:18" s="13" customFormat="1" ht="21" x14ac:dyDescent="0.35">
      <c r="A46" s="7" t="s">
        <v>59</v>
      </c>
      <c r="B46" s="8">
        <v>315.07190000000003</v>
      </c>
      <c r="C46" s="9">
        <v>70.517435094001797</v>
      </c>
      <c r="D46" s="8">
        <v>28.498980000000017</v>
      </c>
      <c r="E46" s="8">
        <v>374.69434999999999</v>
      </c>
      <c r="F46" s="9">
        <v>83.861761414503121</v>
      </c>
      <c r="G46" s="8">
        <v>21.037220000000001</v>
      </c>
      <c r="H46" s="8">
        <v>4.7084198746642798</v>
      </c>
      <c r="I46" s="8">
        <v>198.64</v>
      </c>
      <c r="J46" s="9">
        <v>44.458370635631155</v>
      </c>
      <c r="K46" s="9">
        <v>1.2632492626312537</v>
      </c>
      <c r="L46" s="11">
        <v>4.0510295434198748E-2</v>
      </c>
      <c r="M46" s="8">
        <v>286.57292000000001</v>
      </c>
      <c r="N46" s="8">
        <v>66.706918063314703</v>
      </c>
      <c r="O46" s="9">
        <v>1.008169654750882</v>
      </c>
      <c r="P46" s="11">
        <v>3.9338919925512104E-2</v>
      </c>
      <c r="Q46"/>
      <c r="R46"/>
    </row>
    <row r="47" spans="1:18" s="13" customFormat="1" ht="21" x14ac:dyDescent="0.35">
      <c r="A47" s="7" t="s">
        <v>60</v>
      </c>
      <c r="B47" s="8">
        <v>102.38688999999999</v>
      </c>
      <c r="C47" s="9">
        <v>23.564301495972384</v>
      </c>
      <c r="D47" s="8">
        <v>78.897759999999991</v>
      </c>
      <c r="E47" s="8">
        <v>154.14357999999999</v>
      </c>
      <c r="F47" s="9">
        <v>35.476082853855004</v>
      </c>
      <c r="G47" s="8">
        <v>17.609159999999999</v>
      </c>
      <c r="H47" s="8">
        <v>4.0527410817031067</v>
      </c>
      <c r="I47" s="8">
        <v>8.02</v>
      </c>
      <c r="J47" s="9">
        <v>1.8457997698504027</v>
      </c>
      <c r="K47" s="9">
        <v>1.8187350499132615</v>
      </c>
      <c r="L47" s="11">
        <v>1.4269275028768699E-2</v>
      </c>
      <c r="M47" s="8">
        <v>23.489129999999999</v>
      </c>
      <c r="N47" s="8">
        <v>5.5294562146892661</v>
      </c>
      <c r="O47" s="9">
        <v>0.23366258529522504</v>
      </c>
      <c r="P47" s="11">
        <v>1.7184557438794726E-2</v>
      </c>
      <c r="Q47"/>
      <c r="R47"/>
    </row>
    <row r="48" spans="1:18" s="13" customFormat="1" ht="21" x14ac:dyDescent="0.35">
      <c r="A48" s="7" t="s">
        <v>61</v>
      </c>
      <c r="B48" s="8">
        <v>124.53579999999999</v>
      </c>
      <c r="C48" s="9">
        <v>105.71799660441425</v>
      </c>
      <c r="D48" s="8">
        <v>53.722619999999992</v>
      </c>
      <c r="E48" s="8">
        <v>109.49340000000001</v>
      </c>
      <c r="F48" s="9">
        <v>92.948556876061133</v>
      </c>
      <c r="G48" s="8">
        <v>48</v>
      </c>
      <c r="H48" s="8">
        <v>40.747028862478778</v>
      </c>
      <c r="I48" s="8">
        <v>4.08</v>
      </c>
      <c r="J48" s="9">
        <v>3.4634974533106959</v>
      </c>
      <c r="K48" s="9">
        <v>4.2937264451648778</v>
      </c>
      <c r="L48" s="11">
        <v>3.3955857385398983E-2</v>
      </c>
      <c r="M48" s="8">
        <v>70.813180000000003</v>
      </c>
      <c r="N48" s="8">
        <v>62.611122900088425</v>
      </c>
      <c r="O48" s="9">
        <v>1.5681724668652353</v>
      </c>
      <c r="P48" s="11">
        <v>3.1830238726790451E-2</v>
      </c>
      <c r="Q48"/>
      <c r="R48"/>
    </row>
    <row r="49" spans="1:18" s="13" customFormat="1" ht="21" x14ac:dyDescent="0.35">
      <c r="A49" s="7" t="s">
        <v>62</v>
      </c>
      <c r="B49" s="8">
        <v>239.42513</v>
      </c>
      <c r="C49" s="9">
        <v>71.834722472247222</v>
      </c>
      <c r="D49" s="8">
        <v>63.985719999999986</v>
      </c>
      <c r="E49" s="8">
        <v>162.13626000000002</v>
      </c>
      <c r="F49" s="9">
        <v>48.645742574257426</v>
      </c>
      <c r="G49" s="8">
        <v>46.631250000000001</v>
      </c>
      <c r="H49" s="8">
        <v>13.990774077407741</v>
      </c>
      <c r="I49" s="8">
        <v>30.76</v>
      </c>
      <c r="J49" s="9">
        <v>9.2289228922892281</v>
      </c>
      <c r="K49" s="9">
        <v>4.0725915122765368</v>
      </c>
      <c r="L49" s="11">
        <v>1.3501350135013501E-2</v>
      </c>
      <c r="M49" s="8">
        <v>175.43941000000001</v>
      </c>
      <c r="N49" s="8">
        <v>54.298796038378214</v>
      </c>
      <c r="O49" s="9">
        <v>2.7104073565622082</v>
      </c>
      <c r="P49" s="11">
        <v>1.3927576601671309E-2</v>
      </c>
      <c r="Q49"/>
      <c r="R49"/>
    </row>
    <row r="50" spans="1:18" s="13" customFormat="1" ht="21" x14ac:dyDescent="0.35">
      <c r="A50" s="7" t="s">
        <v>63</v>
      </c>
      <c r="B50" s="8">
        <v>136.07828000000001</v>
      </c>
      <c r="C50" s="9">
        <v>73.042555018786899</v>
      </c>
      <c r="D50" s="8">
        <v>25.840770000000006</v>
      </c>
      <c r="E50" s="8">
        <v>136.17398</v>
      </c>
      <c r="F50" s="9">
        <v>73.09392377885132</v>
      </c>
      <c r="G50" s="8">
        <v>26.288180000000001</v>
      </c>
      <c r="H50" s="8">
        <v>14.110670960815888</v>
      </c>
      <c r="I50" s="8">
        <v>39.842979999999997</v>
      </c>
      <c r="J50" s="9">
        <v>21.386462694578633</v>
      </c>
      <c r="K50" s="9">
        <v>2.587762247669549</v>
      </c>
      <c r="L50" s="11">
        <v>2.5228126677402041E-2</v>
      </c>
      <c r="M50" s="8">
        <v>110.23751</v>
      </c>
      <c r="N50" s="8">
        <v>62.52836642087351</v>
      </c>
      <c r="O50" s="9">
        <v>1.7687801960174911</v>
      </c>
      <c r="P50" s="11">
        <v>2.6659103800340329E-2</v>
      </c>
      <c r="Q50"/>
      <c r="R50"/>
    </row>
    <row r="51" spans="1:18" s="13" customFormat="1" ht="21" x14ac:dyDescent="0.35">
      <c r="A51" s="7" t="s">
        <v>64</v>
      </c>
      <c r="B51" s="8">
        <v>539.10798</v>
      </c>
      <c r="C51" s="9">
        <v>47.046686447333968</v>
      </c>
      <c r="D51" s="8">
        <v>159.28921000000003</v>
      </c>
      <c r="E51" s="8">
        <v>1318.0270999999998</v>
      </c>
      <c r="F51" s="9">
        <v>115.02112749803646</v>
      </c>
      <c r="G51" s="8">
        <v>799.51311999999996</v>
      </c>
      <c r="H51" s="8">
        <v>69.771631032376291</v>
      </c>
      <c r="I51" s="8">
        <v>249.39750000000001</v>
      </c>
      <c r="J51" s="9">
        <v>21.764333711493151</v>
      </c>
      <c r="K51" s="9">
        <v>0.47566307364163873</v>
      </c>
      <c r="L51" s="11">
        <v>1.3002879832446112E-2</v>
      </c>
      <c r="M51" s="8">
        <v>379.81876999999997</v>
      </c>
      <c r="N51" s="8">
        <v>34.224073706974224</v>
      </c>
      <c r="O51" s="9">
        <v>0.30752679241326952</v>
      </c>
      <c r="P51" s="11">
        <v>1.3966480446927373E-2</v>
      </c>
      <c r="Q51"/>
      <c r="R51"/>
    </row>
    <row r="52" spans="1:18" s="13" customFormat="1" ht="21" x14ac:dyDescent="0.35">
      <c r="A52" s="7" t="s">
        <v>65</v>
      </c>
      <c r="B52" s="8">
        <v>191.05372</v>
      </c>
      <c r="C52" s="9">
        <v>72.341431276031813</v>
      </c>
      <c r="D52" s="8">
        <v>43.40012999999999</v>
      </c>
      <c r="E52" s="8">
        <v>155.54515999999998</v>
      </c>
      <c r="F52" s="9">
        <v>58.896312003029145</v>
      </c>
      <c r="G52" s="8">
        <v>30.544160000000002</v>
      </c>
      <c r="H52" s="8">
        <v>11.565376751230595</v>
      </c>
      <c r="I52" s="8">
        <v>41.85</v>
      </c>
      <c r="J52" s="9">
        <v>15.84627035213934</v>
      </c>
      <c r="K52" s="9">
        <v>3.0831362267827256</v>
      </c>
      <c r="L52" s="11">
        <v>2.6126467247254828E-2</v>
      </c>
      <c r="M52" s="8">
        <v>147.65359000000001</v>
      </c>
      <c r="N52" s="8">
        <v>57.163604336043356</v>
      </c>
      <c r="O52" s="9">
        <v>2.0899689590891271</v>
      </c>
      <c r="P52" s="11">
        <v>2.245451025938831E-2</v>
      </c>
      <c r="Q52"/>
      <c r="R52"/>
    </row>
    <row r="53" spans="1:18" s="13" customFormat="1" ht="21" x14ac:dyDescent="0.35">
      <c r="A53" s="7" t="s">
        <v>66</v>
      </c>
      <c r="B53" s="8">
        <v>86.191069999999996</v>
      </c>
      <c r="C53" s="9">
        <v>65.000806938159869</v>
      </c>
      <c r="D53" s="8">
        <v>28.435199999999995</v>
      </c>
      <c r="E53" s="8">
        <v>155.44842</v>
      </c>
      <c r="F53" s="9">
        <v>117.23108597285069</v>
      </c>
      <c r="G53" s="8">
        <v>22.609159999999999</v>
      </c>
      <c r="H53" s="8">
        <v>17.050648567119154</v>
      </c>
      <c r="I53" s="8">
        <v>40.048499999999997</v>
      </c>
      <c r="J53" s="9">
        <v>30.202488687782804</v>
      </c>
      <c r="K53" s="9">
        <v>1.5891483844964909</v>
      </c>
      <c r="L53" s="11">
        <v>5.5052790346907993E-2</v>
      </c>
      <c r="M53" s="8">
        <v>57.755870000000002</v>
      </c>
      <c r="N53" s="8">
        <v>45.121773437500003</v>
      </c>
      <c r="O53" s="9">
        <v>0.95308288915658679</v>
      </c>
      <c r="P53" s="11">
        <v>5.5468749999999997E-2</v>
      </c>
      <c r="Q53"/>
      <c r="R53"/>
    </row>
    <row r="54" spans="1:18" s="13" customFormat="1" ht="21" x14ac:dyDescent="0.35">
      <c r="A54" s="7" t="s">
        <v>67</v>
      </c>
      <c r="B54" s="8">
        <v>869.09779000000003</v>
      </c>
      <c r="C54" s="9">
        <v>95.295810307017547</v>
      </c>
      <c r="D54" s="8">
        <v>149.50171999999998</v>
      </c>
      <c r="E54" s="8">
        <v>378.83114000000006</v>
      </c>
      <c r="F54" s="9">
        <v>41.538502192982463</v>
      </c>
      <c r="G54" s="8">
        <v>110</v>
      </c>
      <c r="H54" s="8">
        <v>12.06140350877193</v>
      </c>
      <c r="I54" s="8">
        <v>49.416499999999999</v>
      </c>
      <c r="J54" s="9">
        <v>5.4184758771929822</v>
      </c>
      <c r="K54" s="9">
        <v>6.7186087071875074</v>
      </c>
      <c r="L54" s="11">
        <v>1.3486842105263158E-2</v>
      </c>
      <c r="M54" s="8">
        <v>719.59607000000005</v>
      </c>
      <c r="N54" s="8">
        <v>81.163554026618556</v>
      </c>
      <c r="O54" s="9">
        <v>4.0457493200450321</v>
      </c>
      <c r="P54" s="11">
        <v>1.466275659824047E-2</v>
      </c>
      <c r="Q54"/>
      <c r="R54"/>
    </row>
    <row r="55" spans="1:18" s="13" customFormat="1" ht="21" x14ac:dyDescent="0.35">
      <c r="A55" s="7" t="s">
        <v>68</v>
      </c>
      <c r="B55" s="8">
        <v>203.28214</v>
      </c>
      <c r="C55" s="9">
        <v>59.753715461493236</v>
      </c>
      <c r="D55" s="8">
        <v>53.674849999999992</v>
      </c>
      <c r="E55" s="8">
        <v>320.92303999999996</v>
      </c>
      <c r="F55" s="9">
        <v>94.333639035861253</v>
      </c>
      <c r="G55" s="8">
        <v>106.62416</v>
      </c>
      <c r="H55" s="8">
        <v>31.341610817166373</v>
      </c>
      <c r="I55" s="8">
        <v>105.1206</v>
      </c>
      <c r="J55" s="9">
        <v>30.899647266313931</v>
      </c>
      <c r="K55" s="9">
        <v>1.5077675766036216</v>
      </c>
      <c r="L55" s="11">
        <v>2.6748971193415638E-2</v>
      </c>
      <c r="M55" s="8">
        <v>149.60729000000001</v>
      </c>
      <c r="N55" s="8">
        <v>45.21223632517377</v>
      </c>
      <c r="O55" s="9">
        <v>0.63796565225547186</v>
      </c>
      <c r="P55" s="11">
        <v>2.5989724992444847E-2</v>
      </c>
      <c r="Q55"/>
      <c r="R55"/>
    </row>
    <row r="56" spans="1:18" s="13" customFormat="1" ht="21" x14ac:dyDescent="0.35">
      <c r="A56" s="7" t="s">
        <v>69</v>
      </c>
      <c r="B56" s="8">
        <v>44.450009999999999</v>
      </c>
      <c r="C56" s="9">
        <v>50.742020547945209</v>
      </c>
      <c r="D56" s="8">
        <v>14.2591</v>
      </c>
      <c r="E56" s="8">
        <v>112.97916000000001</v>
      </c>
      <c r="F56" s="9">
        <v>128.97164383561645</v>
      </c>
      <c r="G56" s="8">
        <v>25.609159999999999</v>
      </c>
      <c r="H56" s="8">
        <v>29.23420091324201</v>
      </c>
      <c r="I56" s="8">
        <v>28.04</v>
      </c>
      <c r="J56" s="9">
        <v>32.009132420091326</v>
      </c>
      <c r="K56" s="9">
        <v>0.74139621973077563</v>
      </c>
      <c r="L56" s="11">
        <v>9.8173515981735154E-2</v>
      </c>
      <c r="M56" s="8">
        <v>30.190909999999999</v>
      </c>
      <c r="N56" s="8">
        <v>34.19129105322763</v>
      </c>
      <c r="O56" s="9">
        <v>0.86322092071073053</v>
      </c>
      <c r="P56" s="11">
        <v>0.10079275198187995</v>
      </c>
      <c r="Q56"/>
      <c r="R56"/>
    </row>
    <row r="57" spans="1:18" s="13" customFormat="1" ht="21" x14ac:dyDescent="0.35">
      <c r="A57" s="7" t="s">
        <v>70</v>
      </c>
      <c r="B57" s="8">
        <v>229.96207000000001</v>
      </c>
      <c r="C57" s="9">
        <v>62.48969293478261</v>
      </c>
      <c r="D57" s="8">
        <v>86.63357000000002</v>
      </c>
      <c r="E57" s="8">
        <v>322.88849999999996</v>
      </c>
      <c r="F57" s="9">
        <v>87.741440217391286</v>
      </c>
      <c r="G57" s="8">
        <v>18.609159999999999</v>
      </c>
      <c r="H57" s="8">
        <v>5.0568369565217388</v>
      </c>
      <c r="I57" s="8">
        <v>167.95609999999999</v>
      </c>
      <c r="J57" s="9">
        <v>45.640244565217394</v>
      </c>
      <c r="K57" s="9">
        <v>2.1919956846784068</v>
      </c>
      <c r="L57" s="11">
        <v>1.6032608695652175E-2</v>
      </c>
      <c r="M57" s="8">
        <v>143.32849999999999</v>
      </c>
      <c r="N57" s="8">
        <v>38.737432432432435</v>
      </c>
      <c r="O57" s="9">
        <v>1.3902720676354601</v>
      </c>
      <c r="P57" s="11">
        <v>1.3513513513513514E-2</v>
      </c>
      <c r="Q57"/>
      <c r="R57"/>
    </row>
    <row r="58" spans="1:18" s="13" customFormat="1" ht="21" x14ac:dyDescent="0.35">
      <c r="A58" s="7" t="s">
        <v>71</v>
      </c>
      <c r="B58" s="8">
        <v>321.08819</v>
      </c>
      <c r="C58" s="9">
        <v>33.446686458333332</v>
      </c>
      <c r="D58" s="8">
        <v>169.74566999999999</v>
      </c>
      <c r="E58" s="8">
        <v>439.22423999999995</v>
      </c>
      <c r="F58" s="9">
        <v>45.752524999999991</v>
      </c>
      <c r="G58" s="8">
        <v>81.609160000000003</v>
      </c>
      <c r="H58" s="8">
        <v>8.5009541666666664</v>
      </c>
      <c r="I58" s="8">
        <v>94.903000000000006</v>
      </c>
      <c r="J58" s="9">
        <v>9.8857291666666658</v>
      </c>
      <c r="K58" s="9">
        <v>3.4630307065964154</v>
      </c>
      <c r="L58" s="11">
        <v>2.1562499999999998E-2</v>
      </c>
      <c r="M58" s="8">
        <v>151.34252000000001</v>
      </c>
      <c r="N58" s="8">
        <v>16.296168838160874</v>
      </c>
      <c r="O58" s="9">
        <v>1.3429128674004325</v>
      </c>
      <c r="P58" s="11">
        <v>2.0243350920641758E-2</v>
      </c>
      <c r="Q58"/>
      <c r="R58"/>
    </row>
    <row r="59" spans="1:18" s="13" customFormat="1" ht="21" x14ac:dyDescent="0.35">
      <c r="A59" s="7" t="s">
        <v>72</v>
      </c>
      <c r="B59" s="8">
        <v>215.91734</v>
      </c>
      <c r="C59" s="9">
        <v>67.706911257447473</v>
      </c>
      <c r="D59" s="8">
        <v>29.365369999999984</v>
      </c>
      <c r="E59" s="8">
        <v>209.25442000000001</v>
      </c>
      <c r="F59" s="9">
        <v>65.617566635308876</v>
      </c>
      <c r="G59" s="8">
        <v>47.359000000000002</v>
      </c>
      <c r="H59" s="8">
        <v>14.850736908121668</v>
      </c>
      <c r="I59" s="8">
        <v>36.673499999999997</v>
      </c>
      <c r="J59" s="9">
        <v>11.5</v>
      </c>
      <c r="K59" s="9">
        <v>2.2624148558410511</v>
      </c>
      <c r="L59" s="11">
        <v>3.4179993728441521E-2</v>
      </c>
      <c r="M59" s="8">
        <v>186.55197000000001</v>
      </c>
      <c r="N59" s="8">
        <v>58.942170616113742</v>
      </c>
      <c r="O59" s="9">
        <v>2.0941535173998691</v>
      </c>
      <c r="P59" s="11">
        <v>3.3491311216429696E-2</v>
      </c>
      <c r="Q59"/>
      <c r="R59"/>
    </row>
    <row r="60" spans="1:18" s="13" customFormat="1" ht="21" x14ac:dyDescent="0.35">
      <c r="A60" s="7" t="s">
        <v>73</v>
      </c>
      <c r="B60" s="8">
        <v>198.22901999999999</v>
      </c>
      <c r="C60" s="9">
        <v>42.4928231511254</v>
      </c>
      <c r="D60" s="8">
        <v>29.04416999999998</v>
      </c>
      <c r="E60" s="8">
        <v>180.90634</v>
      </c>
      <c r="F60" s="9">
        <v>38.779494105037514</v>
      </c>
      <c r="G60" s="8">
        <v>15.500159999999999</v>
      </c>
      <c r="H60" s="8">
        <v>3.3226495176848876</v>
      </c>
      <c r="I60" s="8">
        <v>35.627000000000002</v>
      </c>
      <c r="J60" s="9">
        <v>7.6370846730975348</v>
      </c>
      <c r="K60" s="9">
        <v>2.8370056826264709</v>
      </c>
      <c r="L60" s="11">
        <v>3.8585209003215433E-3</v>
      </c>
      <c r="M60" s="8">
        <v>169.18485000000001</v>
      </c>
      <c r="N60" s="8">
        <v>37.069423751095535</v>
      </c>
      <c r="O60" s="9">
        <v>1.6729101533183446</v>
      </c>
      <c r="P60" s="11">
        <v>3.7248028045574057E-3</v>
      </c>
      <c r="Q60"/>
      <c r="R60"/>
    </row>
    <row r="61" spans="1:18" s="13" customFormat="1" ht="21" x14ac:dyDescent="0.35">
      <c r="A61" s="7" t="s">
        <v>74</v>
      </c>
      <c r="B61" s="8">
        <v>109.24849</v>
      </c>
      <c r="C61" s="9">
        <v>63.664621212121219</v>
      </c>
      <c r="D61" s="8">
        <v>-19.062829999999991</v>
      </c>
      <c r="E61" s="8">
        <v>183.34213</v>
      </c>
      <c r="F61" s="9">
        <v>106.8427331002331</v>
      </c>
      <c r="G61" s="8">
        <v>57.859160000000003</v>
      </c>
      <c r="H61" s="8">
        <v>33.717459207459207</v>
      </c>
      <c r="I61" s="8">
        <v>67.88</v>
      </c>
      <c r="J61" s="9">
        <v>39.557109557109555</v>
      </c>
      <c r="K61" s="9">
        <v>1.1040909941211017</v>
      </c>
      <c r="L61" s="11">
        <v>5.8275058275058272E-2</v>
      </c>
      <c r="M61" s="8">
        <v>128.31131999999999</v>
      </c>
      <c r="N61" s="8">
        <v>75.25590615835776</v>
      </c>
      <c r="O61" s="9">
        <v>1.5775367762320729</v>
      </c>
      <c r="P61" s="11">
        <v>5.7478005865102641E-2</v>
      </c>
      <c r="Q61"/>
      <c r="R61"/>
    </row>
    <row r="62" spans="1:18" s="13" customFormat="1" ht="21" x14ac:dyDescent="0.35">
      <c r="A62" s="7" t="s">
        <v>75</v>
      </c>
      <c r="B62" s="8">
        <v>544.12679000000003</v>
      </c>
      <c r="C62" s="9">
        <v>181.79979619111262</v>
      </c>
      <c r="D62" s="8">
        <v>26.113200000000006</v>
      </c>
      <c r="E62" s="8">
        <v>376.86835999999994</v>
      </c>
      <c r="F62" s="9">
        <v>125.91659204811224</v>
      </c>
      <c r="G62" s="8">
        <v>60.109160000000003</v>
      </c>
      <c r="H62" s="8">
        <v>20.083247577681256</v>
      </c>
      <c r="I62" s="8">
        <v>148.70500000000001</v>
      </c>
      <c r="J62" s="9">
        <v>49.684263280988972</v>
      </c>
      <c r="K62" s="9">
        <v>3.2410754789717515</v>
      </c>
      <c r="L62" s="11">
        <v>3.5415970598062146E-2</v>
      </c>
      <c r="M62" s="8">
        <v>518.01359000000002</v>
      </c>
      <c r="N62" s="8">
        <v>181.12363286713287</v>
      </c>
      <c r="O62" s="9">
        <v>2.1717801593969353</v>
      </c>
      <c r="P62" s="11">
        <v>3.9160839160839164E-2</v>
      </c>
      <c r="Q62"/>
      <c r="R62"/>
    </row>
    <row r="63" spans="1:18" s="13" customFormat="1" ht="21" x14ac:dyDescent="0.35">
      <c r="A63" s="7" t="s">
        <v>76</v>
      </c>
      <c r="B63" s="8">
        <v>167.5119</v>
      </c>
      <c r="C63" s="9">
        <v>104.30379825653797</v>
      </c>
      <c r="D63" s="8">
        <v>49.297820000000002</v>
      </c>
      <c r="E63" s="8">
        <v>239.55064000000002</v>
      </c>
      <c r="F63" s="9">
        <v>149.15980074719801</v>
      </c>
      <c r="G63" s="8">
        <v>117.10916</v>
      </c>
      <c r="H63" s="8">
        <v>72.919775840597765</v>
      </c>
      <c r="I63" s="8">
        <v>61.555</v>
      </c>
      <c r="J63" s="9">
        <v>38.328144458281443</v>
      </c>
      <c r="K63" s="9">
        <v>3.9832401915814311</v>
      </c>
      <c r="L63" s="11">
        <v>2.4283935242839352E-2</v>
      </c>
      <c r="M63" s="8">
        <v>118.21408</v>
      </c>
      <c r="N63" s="8">
        <v>75.826863373957664</v>
      </c>
      <c r="O63" s="9">
        <v>2.2394942907275142</v>
      </c>
      <c r="P63" s="11">
        <v>2.3091725465041693E-2</v>
      </c>
      <c r="Q63"/>
      <c r="R63"/>
    </row>
    <row r="64" spans="1:18" s="13" customFormat="1" ht="21" x14ac:dyDescent="0.35">
      <c r="A64" s="7" t="s">
        <v>77</v>
      </c>
      <c r="B64" s="8">
        <v>514.95100000000002</v>
      </c>
      <c r="C64" s="9">
        <v>77.13466147393649</v>
      </c>
      <c r="D64" s="9">
        <v>104.78816</v>
      </c>
      <c r="E64" s="8">
        <v>336.95424000000003</v>
      </c>
      <c r="F64" s="9">
        <v>50.4724745356501</v>
      </c>
      <c r="G64" s="8">
        <v>35.109160000000003</v>
      </c>
      <c r="H64" s="8">
        <v>5.2590113840623136</v>
      </c>
      <c r="I64" s="8">
        <v>71.034999999999997</v>
      </c>
      <c r="J64" s="9">
        <v>10.64035350509287</v>
      </c>
      <c r="K64" s="9">
        <v>2.5552827235335847</v>
      </c>
      <c r="L64" s="11">
        <v>2.3217495506291191E-2</v>
      </c>
      <c r="M64" s="8">
        <v>410.16284000000002</v>
      </c>
      <c r="N64" s="8">
        <v>62.098840272520825</v>
      </c>
      <c r="O64" s="9">
        <v>2.404806107986984</v>
      </c>
      <c r="P64" s="11">
        <v>2.2104466313398942E-2</v>
      </c>
      <c r="Q64"/>
      <c r="R64"/>
    </row>
    <row r="65" spans="1:18" s="13" customFormat="1" ht="21" x14ac:dyDescent="0.35">
      <c r="A65" s="7" t="s">
        <v>78</v>
      </c>
      <c r="B65" s="8">
        <v>94.597179999999994</v>
      </c>
      <c r="C65" s="9">
        <v>42.099323542501111</v>
      </c>
      <c r="D65" s="8">
        <v>-39.966189999999997</v>
      </c>
      <c r="E65" s="8">
        <v>133.15762000000001</v>
      </c>
      <c r="F65" s="9">
        <v>59.260178015131281</v>
      </c>
      <c r="G65" s="8">
        <v>37.432290000000002</v>
      </c>
      <c r="H65" s="8">
        <v>16.658785046728973</v>
      </c>
      <c r="I65" s="8">
        <v>1.504</v>
      </c>
      <c r="J65" s="9">
        <v>0.66933689363595905</v>
      </c>
      <c r="K65" s="9">
        <v>0.67121969647193291</v>
      </c>
      <c r="L65" s="11">
        <v>3.3377837116154871E-2</v>
      </c>
      <c r="M65" s="8">
        <v>134.56336999999999</v>
      </c>
      <c r="N65" s="8">
        <v>60.971169007702763</v>
      </c>
      <c r="O65" s="9">
        <v>1.2950348744080531</v>
      </c>
      <c r="P65" s="11">
        <v>3.4435885817852285E-2</v>
      </c>
      <c r="Q65"/>
      <c r="R65"/>
    </row>
    <row r="66" spans="1:18" s="13" customFormat="1" ht="21" x14ac:dyDescent="0.35">
      <c r="A66" s="7" t="s">
        <v>79</v>
      </c>
      <c r="B66" s="8">
        <v>277.12338999999997</v>
      </c>
      <c r="C66" s="9">
        <v>116.14559513830677</v>
      </c>
      <c r="D66" s="8">
        <v>103.57120999999998</v>
      </c>
      <c r="E66" s="8">
        <v>302.18209000000002</v>
      </c>
      <c r="F66" s="9">
        <v>126.64798407376364</v>
      </c>
      <c r="G66" s="8">
        <v>66.609160000000003</v>
      </c>
      <c r="H66" s="8">
        <v>27.91666387259011</v>
      </c>
      <c r="I66" s="8">
        <v>114.06</v>
      </c>
      <c r="J66" s="9">
        <v>47.80385582564962</v>
      </c>
      <c r="K66" s="9">
        <v>3.3284384635562541</v>
      </c>
      <c r="L66" s="11">
        <v>4.568315171835708E-2</v>
      </c>
      <c r="M66" s="8">
        <v>173.55217999999999</v>
      </c>
      <c r="N66" s="8">
        <v>73.570233149639677</v>
      </c>
      <c r="O66" s="9">
        <v>2.3852520570221323</v>
      </c>
      <c r="P66" s="11">
        <v>4.8749470114455275E-2</v>
      </c>
      <c r="Q66"/>
      <c r="R66"/>
    </row>
    <row r="67" spans="1:18" s="13" customFormat="1" ht="21" x14ac:dyDescent="0.35">
      <c r="A67" s="7" t="s">
        <v>80</v>
      </c>
      <c r="B67" s="8">
        <v>139.45564999999999</v>
      </c>
      <c r="C67" s="9">
        <v>55.383498808578231</v>
      </c>
      <c r="D67" s="8">
        <v>51.710679999999996</v>
      </c>
      <c r="E67" s="8">
        <v>183.98054000000002</v>
      </c>
      <c r="F67" s="9">
        <v>73.066139793486897</v>
      </c>
      <c r="G67" s="8">
        <v>15.859159999999999</v>
      </c>
      <c r="H67" s="8">
        <v>6.2983161239078633</v>
      </c>
      <c r="I67" s="8">
        <v>14.39</v>
      </c>
      <c r="J67" s="9">
        <v>5.7148530579825261</v>
      </c>
      <c r="K67" s="9">
        <v>1.8413309702226131</v>
      </c>
      <c r="L67" s="11">
        <v>3.8522637013502781E-2</v>
      </c>
      <c r="M67" s="8">
        <v>87.744969999999995</v>
      </c>
      <c r="N67" s="8">
        <v>35.887513292433539</v>
      </c>
      <c r="O67" s="9">
        <v>1.0431325252506038</v>
      </c>
      <c r="P67" s="11">
        <v>3.6400817995910023E-2</v>
      </c>
      <c r="Q67"/>
      <c r="R67"/>
    </row>
    <row r="68" spans="1:18" s="13" customFormat="1" ht="21" x14ac:dyDescent="0.35">
      <c r="A68" s="7" t="s">
        <v>81</v>
      </c>
      <c r="B68" s="8">
        <v>191.22253000000001</v>
      </c>
      <c r="C68" s="9">
        <v>63.005775947281712</v>
      </c>
      <c r="D68" s="8">
        <v>31.357529999999997</v>
      </c>
      <c r="E68" s="8">
        <v>164.85874999999999</v>
      </c>
      <c r="F68" s="9">
        <v>54.319192751235583</v>
      </c>
      <c r="G68" s="8">
        <v>18.109159999999999</v>
      </c>
      <c r="H68" s="8">
        <v>5.9667742998352553</v>
      </c>
      <c r="I68" s="8">
        <v>32.564999999999998</v>
      </c>
      <c r="J68" s="9">
        <v>10.729818780889619</v>
      </c>
      <c r="K68" s="9">
        <v>2.3689598022994045</v>
      </c>
      <c r="L68" s="11">
        <v>3.7232289950576605E-2</v>
      </c>
      <c r="M68" s="8">
        <v>159.86500000000001</v>
      </c>
      <c r="N68" s="8">
        <v>54.598702185792348</v>
      </c>
      <c r="O68" s="9">
        <v>2.2699903344545671</v>
      </c>
      <c r="P68" s="11">
        <v>3.7226775956284153E-2</v>
      </c>
      <c r="Q68"/>
      <c r="R68"/>
    </row>
    <row r="69" spans="1:18" s="13" customFormat="1" ht="21" x14ac:dyDescent="0.35">
      <c r="A69" s="7" t="s">
        <v>82</v>
      </c>
      <c r="B69" s="8">
        <v>130.07877999999999</v>
      </c>
      <c r="C69" s="9">
        <v>40.472551337896704</v>
      </c>
      <c r="D69" s="8">
        <v>22.192719999999994</v>
      </c>
      <c r="E69" s="8">
        <v>194.61162000000002</v>
      </c>
      <c r="F69" s="9">
        <v>60.551219663970137</v>
      </c>
      <c r="G69" s="8">
        <v>69.891159999999999</v>
      </c>
      <c r="H69" s="8">
        <v>21.745849408836342</v>
      </c>
      <c r="I69" s="8">
        <v>39.660499999999999</v>
      </c>
      <c r="J69" s="9">
        <v>12.339919103920348</v>
      </c>
      <c r="K69" s="9">
        <v>2.2379664731998075</v>
      </c>
      <c r="L69" s="11">
        <v>1.431238332296204E-2</v>
      </c>
      <c r="M69" s="8">
        <v>107.88606</v>
      </c>
      <c r="N69" s="8">
        <v>34.512495201535508</v>
      </c>
      <c r="O69" s="9">
        <v>2.1183578739855995</v>
      </c>
      <c r="P69" s="11">
        <v>1.6314779270633396E-2</v>
      </c>
      <c r="Q69"/>
      <c r="R69"/>
    </row>
    <row r="70" spans="1:18" s="13" customFormat="1" ht="21" x14ac:dyDescent="0.35">
      <c r="A70" s="7" t="s">
        <v>83</v>
      </c>
      <c r="B70" s="8">
        <v>129.06480999999999</v>
      </c>
      <c r="C70" s="9">
        <v>39.481434689507495</v>
      </c>
      <c r="D70" s="8">
        <v>50.469899999999996</v>
      </c>
      <c r="E70" s="8">
        <v>212.53842999999998</v>
      </c>
      <c r="F70" s="9">
        <v>65.016344447843366</v>
      </c>
      <c r="G70" s="8">
        <v>62.609160000000003</v>
      </c>
      <c r="H70" s="8">
        <v>19.152389109819516</v>
      </c>
      <c r="I70" s="8">
        <v>48.384999999999998</v>
      </c>
      <c r="J70" s="9">
        <v>14.801162434995412</v>
      </c>
      <c r="K70" s="9">
        <v>1.3126905369584998</v>
      </c>
      <c r="L70" s="11">
        <v>3.6096665646986846E-2</v>
      </c>
      <c r="M70" s="8">
        <v>78.594909999999999</v>
      </c>
      <c r="N70" s="8">
        <v>24.863938627016768</v>
      </c>
      <c r="O70" s="9">
        <v>0.86421395804728218</v>
      </c>
      <c r="P70" s="11">
        <v>3.6380892122745964E-2</v>
      </c>
      <c r="Q70"/>
      <c r="R70"/>
    </row>
    <row r="71" spans="1:18" s="13" customFormat="1" ht="21" x14ac:dyDescent="0.35">
      <c r="A71" s="7" t="s">
        <v>84</v>
      </c>
      <c r="B71" s="8">
        <v>48.510120000000001</v>
      </c>
      <c r="C71" s="9">
        <v>40.4251</v>
      </c>
      <c r="D71" s="8">
        <v>-13.275449999999999</v>
      </c>
      <c r="E71" s="8">
        <v>125.14298000000001</v>
      </c>
      <c r="F71" s="9">
        <v>104.28581666666668</v>
      </c>
      <c r="G71" s="8">
        <v>14.87416</v>
      </c>
      <c r="H71" s="8">
        <v>12.395133333333334</v>
      </c>
      <c r="I71" s="8">
        <v>40.26</v>
      </c>
      <c r="J71" s="9">
        <v>33.549999999999997</v>
      </c>
      <c r="K71" s="9">
        <v>0.78066567395291531</v>
      </c>
      <c r="L71" s="11">
        <v>3.833333333333333E-2</v>
      </c>
      <c r="M71" s="8">
        <v>61.78557</v>
      </c>
      <c r="N71" s="8">
        <v>53.633307291666668</v>
      </c>
      <c r="O71" s="9">
        <v>1.5764629127030074</v>
      </c>
      <c r="P71" s="11">
        <v>4.4270833333333336E-2</v>
      </c>
      <c r="Q71"/>
      <c r="R71"/>
    </row>
    <row r="72" spans="1:18" s="13" customFormat="1" ht="21" x14ac:dyDescent="0.35">
      <c r="A72" s="7" t="s">
        <v>85</v>
      </c>
      <c r="B72" s="8">
        <v>185.84732</v>
      </c>
      <c r="C72" s="9">
        <v>47.775660668380468</v>
      </c>
      <c r="D72" s="8">
        <v>77.128649999999993</v>
      </c>
      <c r="E72" s="8">
        <v>216.75890000000001</v>
      </c>
      <c r="F72" s="9">
        <v>55.722082262210805</v>
      </c>
      <c r="G72" s="8">
        <v>15.5</v>
      </c>
      <c r="H72" s="8">
        <v>3.9845758354755785</v>
      </c>
      <c r="I72" s="8">
        <v>40.612000000000002</v>
      </c>
      <c r="J72" s="9">
        <v>10.440102827763496</v>
      </c>
      <c r="K72" s="9">
        <v>2.3960812258108017</v>
      </c>
      <c r="L72" s="11">
        <v>2.1850899742930592E-2</v>
      </c>
      <c r="M72" s="8">
        <v>108.71867</v>
      </c>
      <c r="N72" s="8">
        <v>29.092499331014182</v>
      </c>
      <c r="O72" s="9">
        <v>1.1427189560180258</v>
      </c>
      <c r="P72" s="11">
        <v>2.1407546160021409E-2</v>
      </c>
      <c r="Q72"/>
      <c r="R72"/>
    </row>
    <row r="73" spans="1:18" s="13" customFormat="1" ht="21" x14ac:dyDescent="0.35">
      <c r="A73" s="7" t="s">
        <v>86</v>
      </c>
      <c r="B73" s="8">
        <v>665.67133999999999</v>
      </c>
      <c r="C73" s="9">
        <v>59.176045870744062</v>
      </c>
      <c r="D73" s="8">
        <v>173.58107000000001</v>
      </c>
      <c r="E73" s="8">
        <v>541.94133999999997</v>
      </c>
      <c r="F73" s="9">
        <v>48.176845941861494</v>
      </c>
      <c r="G73" s="8">
        <v>195.02791999999999</v>
      </c>
      <c r="H73" s="8">
        <v>17.337356209440838</v>
      </c>
      <c r="I73" s="8">
        <v>63.3825</v>
      </c>
      <c r="J73" s="9">
        <v>5.6345008445195131</v>
      </c>
      <c r="K73" s="9">
        <v>3.7019570999386819</v>
      </c>
      <c r="L73" s="11">
        <v>1.8757222864254599E-2</v>
      </c>
      <c r="M73" s="8">
        <v>492.09026999999998</v>
      </c>
      <c r="N73" s="8">
        <v>45.555477689316788</v>
      </c>
      <c r="O73" s="9">
        <v>2.6088002547248794</v>
      </c>
      <c r="P73" s="11">
        <v>1.8885391594149231E-2</v>
      </c>
      <c r="Q73"/>
      <c r="R73"/>
    </row>
    <row r="74" spans="1:18" s="13" customFormat="1" ht="21" x14ac:dyDescent="0.35">
      <c r="A74" s="7" t="s">
        <v>87</v>
      </c>
      <c r="B74" s="8">
        <v>449.85489999999999</v>
      </c>
      <c r="C74" s="9">
        <v>92.715354492992574</v>
      </c>
      <c r="D74" s="8">
        <v>41.204110000000014</v>
      </c>
      <c r="E74" s="8">
        <v>548.03484000000003</v>
      </c>
      <c r="F74" s="9">
        <v>112.95029678483101</v>
      </c>
      <c r="G74" s="8">
        <v>139.66369</v>
      </c>
      <c r="H74" s="8">
        <v>28.7847671063479</v>
      </c>
      <c r="I74" s="8">
        <v>198.54067000000001</v>
      </c>
      <c r="J74" s="9">
        <v>40.919346661170657</v>
      </c>
      <c r="K74" s="9">
        <v>3.7015028999521444</v>
      </c>
      <c r="L74" s="11">
        <v>2.8854080791426217E-2</v>
      </c>
      <c r="M74" s="8">
        <v>408.65078999999997</v>
      </c>
      <c r="N74" s="8">
        <v>85.135581250000001</v>
      </c>
      <c r="O74" s="9">
        <v>3.728943259764447</v>
      </c>
      <c r="P74" s="11">
        <v>2.8333333333333332E-2</v>
      </c>
      <c r="Q74"/>
      <c r="R74"/>
    </row>
    <row r="75" spans="1:18" s="13" customFormat="1" ht="21" x14ac:dyDescent="0.35">
      <c r="A75" s="7" t="s">
        <v>88</v>
      </c>
      <c r="B75" s="8">
        <v>309.31549000000001</v>
      </c>
      <c r="C75" s="9">
        <v>29.565617472758554</v>
      </c>
      <c r="D75" s="8">
        <v>90.612909999999999</v>
      </c>
      <c r="E75" s="8">
        <v>435.86485000000005</v>
      </c>
      <c r="F75" s="9">
        <v>41.661713821449055</v>
      </c>
      <c r="G75" s="8">
        <v>33.109160000000003</v>
      </c>
      <c r="H75" s="8">
        <v>3.1647065570636594</v>
      </c>
      <c r="I75" s="8">
        <v>78.417000000000002</v>
      </c>
      <c r="J75" s="9">
        <v>7.4954119671190975</v>
      </c>
      <c r="K75" s="9">
        <v>3.126115726384278</v>
      </c>
      <c r="L75" s="11">
        <v>1.252150640412923E-2</v>
      </c>
      <c r="M75" s="8">
        <v>218.70258000000001</v>
      </c>
      <c r="N75" s="8">
        <v>21.681627837811046</v>
      </c>
      <c r="O75" s="9">
        <v>1.9881711123327064</v>
      </c>
      <c r="P75" s="11">
        <v>1.2987012987012988E-2</v>
      </c>
      <c r="Q75"/>
      <c r="R75"/>
    </row>
    <row r="76" spans="1:18" s="13" customFormat="1" ht="21" x14ac:dyDescent="0.35">
      <c r="A76" s="7" t="s">
        <v>89</v>
      </c>
      <c r="B76" s="8">
        <v>153.93746999999999</v>
      </c>
      <c r="C76" s="9">
        <v>18.763709166260362</v>
      </c>
      <c r="D76" s="8">
        <v>95.827289999999991</v>
      </c>
      <c r="E76" s="8">
        <v>382.71035999999998</v>
      </c>
      <c r="F76" s="9">
        <v>46.64923939541687</v>
      </c>
      <c r="G76" s="8">
        <v>55.609160000000003</v>
      </c>
      <c r="H76" s="8">
        <v>6.7782983910287671</v>
      </c>
      <c r="I76" s="8">
        <v>84.436999999999998</v>
      </c>
      <c r="J76" s="9">
        <v>10.292174549000487</v>
      </c>
      <c r="K76" s="9">
        <v>1.7175912846597854</v>
      </c>
      <c r="L76" s="11">
        <v>1.121404193076548E-2</v>
      </c>
      <c r="M76" s="8">
        <v>58.11018</v>
      </c>
      <c r="N76" s="8">
        <v>7.3538572513287779</v>
      </c>
      <c r="O76" s="9">
        <v>0.43015894142291189</v>
      </c>
      <c r="P76" s="11">
        <v>1.0883320678309289E-2</v>
      </c>
      <c r="Q76"/>
      <c r="R76"/>
    </row>
    <row r="77" spans="1:18" s="13" customFormat="1" ht="21" x14ac:dyDescent="0.35">
      <c r="A77" s="7" t="s">
        <v>90</v>
      </c>
      <c r="B77" s="8">
        <v>113.59562</v>
      </c>
      <c r="C77" s="9">
        <v>53.811283751776408</v>
      </c>
      <c r="D77" s="8">
        <v>84.685360000000003</v>
      </c>
      <c r="E77" s="8">
        <v>201.17239000000001</v>
      </c>
      <c r="F77" s="9">
        <v>95.297200378967318</v>
      </c>
      <c r="G77" s="8">
        <v>31.859159999999999</v>
      </c>
      <c r="H77" s="8">
        <v>15.091975367124585</v>
      </c>
      <c r="I77" s="8">
        <v>29.43411</v>
      </c>
      <c r="J77" s="9">
        <v>13.943207010895311</v>
      </c>
      <c r="K77" s="9">
        <v>2.2046010789376598</v>
      </c>
      <c r="L77" s="11">
        <v>3.1738512553292277E-2</v>
      </c>
      <c r="M77" s="8">
        <v>28.910260000000001</v>
      </c>
      <c r="N77" s="8">
        <v>14.157815866797259</v>
      </c>
      <c r="O77" s="9">
        <v>0.33565553947406002</v>
      </c>
      <c r="P77" s="11">
        <v>3.1831537708129284E-2</v>
      </c>
      <c r="Q77"/>
      <c r="R77"/>
    </row>
    <row r="78" spans="1:18" s="13" customFormat="1" ht="21" x14ac:dyDescent="0.35">
      <c r="A78" s="7" t="s">
        <v>91</v>
      </c>
      <c r="B78" s="8">
        <v>112.94276000000001</v>
      </c>
      <c r="C78" s="9">
        <v>38.156337837837839</v>
      </c>
      <c r="D78" s="8">
        <v>11.66328</v>
      </c>
      <c r="E78" s="8">
        <v>122.37260999999998</v>
      </c>
      <c r="F78" s="9">
        <v>41.342097972972965</v>
      </c>
      <c r="G78" s="8">
        <v>27.068159999999999</v>
      </c>
      <c r="H78" s="8">
        <v>9.1446486486486478</v>
      </c>
      <c r="I78" s="8">
        <v>4.5750000000000002</v>
      </c>
      <c r="J78" s="9">
        <v>1.5456081081081081</v>
      </c>
      <c r="K78" s="9">
        <v>3.6734214902590359</v>
      </c>
      <c r="L78" s="11">
        <v>1.5202702702702704E-2</v>
      </c>
      <c r="M78" s="8">
        <v>101.27948000000001</v>
      </c>
      <c r="N78" s="8">
        <v>35.166486111111112</v>
      </c>
      <c r="O78" s="9">
        <v>2.8688088235585711</v>
      </c>
      <c r="P78" s="11">
        <v>1.3541666666666667E-2</v>
      </c>
      <c r="Q78"/>
      <c r="R78"/>
    </row>
    <row r="79" spans="1:18" s="13" customFormat="1" ht="21" x14ac:dyDescent="0.35">
      <c r="A79" s="7" t="s">
        <v>92</v>
      </c>
      <c r="B79" s="8">
        <v>220.79402999999999</v>
      </c>
      <c r="C79" s="9">
        <v>33.858921944487044</v>
      </c>
      <c r="D79" s="8">
        <v>98.093229999999991</v>
      </c>
      <c r="E79" s="8">
        <v>250.83018999999999</v>
      </c>
      <c r="F79" s="9">
        <v>38.464988498696513</v>
      </c>
      <c r="G79" s="8">
        <v>46.007159999999999</v>
      </c>
      <c r="H79" s="8">
        <v>7.0552307928231857</v>
      </c>
      <c r="I79" s="8">
        <v>26.105</v>
      </c>
      <c r="J79" s="9">
        <v>4.0032203649746974</v>
      </c>
      <c r="K79" s="9">
        <v>2.5369304563518966</v>
      </c>
      <c r="L79" s="11">
        <v>1.3188161324950161E-2</v>
      </c>
      <c r="M79" s="8">
        <v>122.7008</v>
      </c>
      <c r="N79" s="8">
        <v>19.044047803818099</v>
      </c>
      <c r="O79" s="9">
        <v>1.2936519006806548</v>
      </c>
      <c r="P79" s="11">
        <v>1.2726990532360701E-2</v>
      </c>
      <c r="Q79"/>
      <c r="R79"/>
    </row>
    <row r="80" spans="1:18" s="13" customFormat="1" ht="21" x14ac:dyDescent="0.35">
      <c r="A80" s="7" t="s">
        <v>93</v>
      </c>
      <c r="B80" s="8">
        <v>170.48400000000001</v>
      </c>
      <c r="C80" s="9">
        <v>58.205530897917377</v>
      </c>
      <c r="D80" s="8">
        <v>19.708060000000017</v>
      </c>
      <c r="E80" s="8">
        <v>239.16510000000002</v>
      </c>
      <c r="F80" s="9">
        <v>81.654182314783213</v>
      </c>
      <c r="G80" s="8">
        <v>54.609000000000002</v>
      </c>
      <c r="H80" s="8">
        <v>18.644247183339022</v>
      </c>
      <c r="I80" s="8">
        <v>53.197000000000003</v>
      </c>
      <c r="J80" s="9">
        <v>18.16217138955275</v>
      </c>
      <c r="K80" s="9">
        <v>1.4524713584957358</v>
      </c>
      <c r="L80" s="11">
        <v>3.8921133492659611E-2</v>
      </c>
      <c r="M80" s="8">
        <v>150.77593999999999</v>
      </c>
      <c r="N80" s="8">
        <v>52.334585213467548</v>
      </c>
      <c r="O80" s="9">
        <v>0.86374029669516206</v>
      </c>
      <c r="P80" s="11">
        <v>4.1999305796598406E-2</v>
      </c>
      <c r="Q80"/>
      <c r="R80"/>
    </row>
    <row r="81" spans="1:18" s="13" customFormat="1" ht="21" x14ac:dyDescent="0.35">
      <c r="A81" s="7" t="s">
        <v>94</v>
      </c>
      <c r="B81" s="8">
        <v>251.16242</v>
      </c>
      <c r="C81" s="9">
        <v>29.489540918163669</v>
      </c>
      <c r="D81" s="8">
        <v>26.237949999999984</v>
      </c>
      <c r="E81" s="8">
        <v>350.71059000000002</v>
      </c>
      <c r="F81" s="9">
        <v>41.177713983797112</v>
      </c>
      <c r="G81" s="8">
        <v>82.696659999999994</v>
      </c>
      <c r="H81" s="8">
        <v>9.7095996242808482</v>
      </c>
      <c r="I81" s="8">
        <v>36.659999999999997</v>
      </c>
      <c r="J81" s="9">
        <v>4.3043325114476927</v>
      </c>
      <c r="K81" s="9">
        <v>1.3832066039493485</v>
      </c>
      <c r="L81" s="11">
        <v>1.3267582482094635E-2</v>
      </c>
      <c r="M81" s="8">
        <v>224.92447000000001</v>
      </c>
      <c r="N81" s="8">
        <v>27.693236887466142</v>
      </c>
      <c r="O81" s="9">
        <v>1.1178486899706883</v>
      </c>
      <c r="P81" s="11">
        <v>1.3174095050480178E-2</v>
      </c>
      <c r="Q81"/>
      <c r="R81"/>
    </row>
    <row r="82" spans="1:18" s="13" customFormat="1" ht="21" x14ac:dyDescent="0.35">
      <c r="A82" s="7" t="s">
        <v>95</v>
      </c>
      <c r="B82" s="8">
        <v>465.32001000000002</v>
      </c>
      <c r="C82" s="9">
        <v>72.683537956888472</v>
      </c>
      <c r="D82" s="8">
        <v>49.496010000000012</v>
      </c>
      <c r="E82" s="8">
        <v>304.17283000000003</v>
      </c>
      <c r="F82" s="9">
        <v>47.512157138394251</v>
      </c>
      <c r="G82" s="8">
        <v>40</v>
      </c>
      <c r="H82" s="8">
        <v>6.2480474851608871</v>
      </c>
      <c r="I82" s="8">
        <v>84.44</v>
      </c>
      <c r="J82" s="9">
        <v>13.189628241174633</v>
      </c>
      <c r="K82" s="9">
        <v>5.4762903770781026</v>
      </c>
      <c r="L82" s="11">
        <v>1.3277100905966885E-2</v>
      </c>
      <c r="M82" s="8">
        <v>415.82400000000001</v>
      </c>
      <c r="N82" s="8">
        <v>65.381132075471697</v>
      </c>
      <c r="O82" s="9">
        <v>3.8718234118386041</v>
      </c>
      <c r="P82" s="11">
        <v>1.4937106918238994E-2</v>
      </c>
      <c r="Q82"/>
      <c r="R82"/>
    </row>
    <row r="83" spans="1:18" s="13" customFormat="1" ht="21" x14ac:dyDescent="0.35">
      <c r="A83" s="7" t="s">
        <v>96</v>
      </c>
      <c r="B83" s="8">
        <v>148.37698</v>
      </c>
      <c r="C83" s="9">
        <v>118.04055688146381</v>
      </c>
      <c r="D83" s="8">
        <v>41.585549999999998</v>
      </c>
      <c r="E83" s="8">
        <v>134.26856000000001</v>
      </c>
      <c r="F83" s="9">
        <v>106.81667462211615</v>
      </c>
      <c r="G83" s="8">
        <v>42.809159999999999</v>
      </c>
      <c r="H83" s="8">
        <v>34.056610978520283</v>
      </c>
      <c r="I83" s="8">
        <v>17.763000000000002</v>
      </c>
      <c r="J83" s="9">
        <v>14.13126491646778</v>
      </c>
      <c r="K83" s="9">
        <v>2.8427012380505161</v>
      </c>
      <c r="L83" s="11">
        <v>5.8074781225139219E-2</v>
      </c>
      <c r="M83" s="8">
        <v>106.79143000000001</v>
      </c>
      <c r="N83" s="8">
        <v>85.364852118305365</v>
      </c>
      <c r="O83" s="9">
        <v>1.8842808721321078</v>
      </c>
      <c r="P83" s="11">
        <v>5.675459632294165E-2</v>
      </c>
      <c r="Q83"/>
      <c r="R83"/>
    </row>
    <row r="84" spans="1:18" s="13" customFormat="1" ht="21" x14ac:dyDescent="0.35">
      <c r="A84" s="7" t="s">
        <v>97</v>
      </c>
      <c r="B84" s="8">
        <v>742.22244000000001</v>
      </c>
      <c r="C84" s="9">
        <v>73.363886527626775</v>
      </c>
      <c r="D84" s="8">
        <v>145.03345999999999</v>
      </c>
      <c r="E84" s="8">
        <v>420.07425999999998</v>
      </c>
      <c r="F84" s="9">
        <v>41.521623010773943</v>
      </c>
      <c r="G84" s="8">
        <v>75.190640000000002</v>
      </c>
      <c r="H84" s="8">
        <v>7.4321083325096371</v>
      </c>
      <c r="I84" s="8">
        <v>71.381</v>
      </c>
      <c r="J84" s="9">
        <v>7.0555500642482949</v>
      </c>
      <c r="K84" s="9">
        <v>4.4409868313942553</v>
      </c>
      <c r="L84" s="11">
        <v>1.3146189581891865E-2</v>
      </c>
      <c r="M84" s="8">
        <v>597.18898000000002</v>
      </c>
      <c r="N84" s="8">
        <v>60.794968950422479</v>
      </c>
      <c r="O84" s="9">
        <v>3.781387328724751</v>
      </c>
      <c r="P84" s="11">
        <v>1.4557670772676373E-2</v>
      </c>
      <c r="Q84"/>
      <c r="R84"/>
    </row>
    <row r="85" spans="1:18" s="13" customFormat="1" ht="21" x14ac:dyDescent="0.35">
      <c r="A85" s="7" t="s">
        <v>98</v>
      </c>
      <c r="B85" s="8">
        <v>67.461539999999999</v>
      </c>
      <c r="C85" s="9">
        <v>37.520322580645157</v>
      </c>
      <c r="D85" s="8">
        <v>33.203209999999999</v>
      </c>
      <c r="E85" s="8">
        <v>105.76967999999999</v>
      </c>
      <c r="F85" s="9">
        <v>58.826295884315904</v>
      </c>
      <c r="G85" s="8">
        <v>26.109159999999999</v>
      </c>
      <c r="H85" s="8">
        <v>14.521223581757509</v>
      </c>
      <c r="I85" s="8">
        <v>6.3550000000000004</v>
      </c>
      <c r="J85" s="9">
        <v>3.5344827586206895</v>
      </c>
      <c r="K85" s="9">
        <v>1.6395434464234415</v>
      </c>
      <c r="L85" s="11">
        <v>2.2803114571746386E-2</v>
      </c>
      <c r="M85" s="8">
        <v>34.258330000000001</v>
      </c>
      <c r="N85" s="8">
        <v>19.170861779518749</v>
      </c>
      <c r="O85" s="9">
        <v>1.2103697637296751</v>
      </c>
      <c r="P85" s="11">
        <v>2.238388360380526E-2</v>
      </c>
      <c r="Q85"/>
      <c r="R85"/>
    </row>
    <row r="86" spans="1:18" s="13" customFormat="1" ht="21" x14ac:dyDescent="0.35">
      <c r="A86" s="7" t="s">
        <v>99</v>
      </c>
      <c r="B86" s="8">
        <v>152.46209999999999</v>
      </c>
      <c r="C86" s="9">
        <v>63.76499372647428</v>
      </c>
      <c r="D86" s="8">
        <v>58.022139999999993</v>
      </c>
      <c r="E86" s="8">
        <v>237.27661000000001</v>
      </c>
      <c r="F86" s="9">
        <v>99.237394395650355</v>
      </c>
      <c r="G86" s="8">
        <v>17.609159999999999</v>
      </c>
      <c r="H86" s="8">
        <v>7.3647678795483058</v>
      </c>
      <c r="I86" s="8">
        <v>133.19001</v>
      </c>
      <c r="J86" s="9">
        <v>55.704730238393978</v>
      </c>
      <c r="K86" s="9">
        <v>2.6834463946459945</v>
      </c>
      <c r="L86" s="11">
        <v>3.0112923462986198E-2</v>
      </c>
      <c r="M86" s="8">
        <v>94.439959999999999</v>
      </c>
      <c r="N86" s="8">
        <v>40.619337634408602</v>
      </c>
      <c r="O86" s="9">
        <v>1.2087092633192931</v>
      </c>
      <c r="P86" s="11">
        <v>3.0967741935483871E-2</v>
      </c>
      <c r="Q86"/>
      <c r="R86"/>
    </row>
    <row r="87" spans="1:18" s="13" customFormat="1" ht="21" x14ac:dyDescent="0.35">
      <c r="A87" s="7" t="s">
        <v>100</v>
      </c>
      <c r="B87" s="8">
        <v>116.46125000000001</v>
      </c>
      <c r="C87" s="9">
        <v>70.797112462006083</v>
      </c>
      <c r="D87" s="8">
        <v>13.42889000000001</v>
      </c>
      <c r="E87" s="8">
        <v>137.24779000000001</v>
      </c>
      <c r="F87" s="9">
        <v>83.433306990881462</v>
      </c>
      <c r="G87" s="8">
        <v>13.36924</v>
      </c>
      <c r="H87" s="8">
        <v>8.1271975683890574</v>
      </c>
      <c r="I87" s="8">
        <v>75.346850000000003</v>
      </c>
      <c r="J87" s="9">
        <v>45.803556231003043</v>
      </c>
      <c r="K87" s="9">
        <v>3.6199264148908368</v>
      </c>
      <c r="L87" s="11">
        <v>3.3434650455927049E-2</v>
      </c>
      <c r="M87" s="8">
        <v>103.03236</v>
      </c>
      <c r="N87" s="8">
        <v>65.45893265565438</v>
      </c>
      <c r="O87" s="9">
        <v>3.343374150790086</v>
      </c>
      <c r="P87" s="11">
        <v>3.0495552731893267E-2</v>
      </c>
      <c r="Q87"/>
      <c r="R87"/>
    </row>
    <row r="88" spans="1:18" s="13" customFormat="1" ht="21" x14ac:dyDescent="0.35">
      <c r="A88" s="7" t="s">
        <v>101</v>
      </c>
      <c r="B88" s="8">
        <v>464.83386000000002</v>
      </c>
      <c r="C88" s="9">
        <v>61.771941528239211</v>
      </c>
      <c r="D88" s="8">
        <v>-1.7696199999999749</v>
      </c>
      <c r="E88" s="8">
        <v>515.20314999999994</v>
      </c>
      <c r="F88" s="9">
        <v>68.46553488372092</v>
      </c>
      <c r="G88" s="8">
        <v>67.873000000000005</v>
      </c>
      <c r="H88" s="8">
        <v>9.0196677740863791</v>
      </c>
      <c r="I88" s="8">
        <v>118.7615</v>
      </c>
      <c r="J88" s="9">
        <v>15.782259136212625</v>
      </c>
      <c r="K88" s="9">
        <v>1.2190774023929889</v>
      </c>
      <c r="L88" s="11">
        <v>2.8438538205980066E-2</v>
      </c>
      <c r="M88" s="8">
        <v>466.60347999999999</v>
      </c>
      <c r="N88" s="8">
        <v>63.83084541723666</v>
      </c>
      <c r="O88" s="9">
        <v>1.0779300413835649</v>
      </c>
      <c r="P88" s="11">
        <v>3.6114911080711354E-2</v>
      </c>
      <c r="Q88"/>
      <c r="R88"/>
    </row>
    <row r="89" spans="1:18" s="13" customFormat="1" ht="21" x14ac:dyDescent="0.35">
      <c r="A89" s="7" t="s">
        <v>102</v>
      </c>
      <c r="B89" s="8">
        <v>230.85210000000001</v>
      </c>
      <c r="C89" s="9">
        <v>30.196481360366253</v>
      </c>
      <c r="D89" s="8">
        <v>112.68595000000001</v>
      </c>
      <c r="E89" s="8">
        <v>399.97307999999998</v>
      </c>
      <c r="F89" s="9">
        <v>52.318257684761278</v>
      </c>
      <c r="G89" s="8">
        <v>21.47128</v>
      </c>
      <c r="H89" s="8">
        <v>2.808538914323087</v>
      </c>
      <c r="I89" s="8">
        <v>91.034999999999997</v>
      </c>
      <c r="J89" s="9">
        <v>11.907782864617397</v>
      </c>
      <c r="K89" s="9">
        <v>1.4036041868551368</v>
      </c>
      <c r="L89" s="11">
        <v>4.0810987573577505E-2</v>
      </c>
      <c r="M89" s="8">
        <v>118.16615</v>
      </c>
      <c r="N89" s="8">
        <v>15.865487379162193</v>
      </c>
      <c r="O89" s="9">
        <v>0.43954595510250916</v>
      </c>
      <c r="P89" s="11">
        <v>4.0010741138560686E-2</v>
      </c>
      <c r="Q89"/>
      <c r="R89"/>
    </row>
    <row r="90" spans="1:18" s="13" customFormat="1" ht="21" x14ac:dyDescent="0.35">
      <c r="A90" s="7" t="s">
        <v>103</v>
      </c>
      <c r="B90" s="8">
        <v>183.52501000000001</v>
      </c>
      <c r="C90" s="9">
        <v>57.208544264339153</v>
      </c>
      <c r="D90" s="8">
        <v>11.796410000000009</v>
      </c>
      <c r="E90" s="8">
        <v>244.85077000000001</v>
      </c>
      <c r="F90" s="9">
        <v>76.325052992518707</v>
      </c>
      <c r="G90" s="8">
        <v>27.609159999999999</v>
      </c>
      <c r="H90" s="8">
        <v>8.6063466334164591</v>
      </c>
      <c r="I90" s="8">
        <v>103.75677</v>
      </c>
      <c r="J90" s="9">
        <v>32.34313279301746</v>
      </c>
      <c r="K90" s="9">
        <v>2.3125846939600998</v>
      </c>
      <c r="L90" s="11">
        <v>2.6184538653366583E-2</v>
      </c>
      <c r="M90" s="8">
        <v>171.7286</v>
      </c>
      <c r="N90" s="8">
        <v>55.218199356913182</v>
      </c>
      <c r="O90" s="9">
        <v>2.4484276213060139</v>
      </c>
      <c r="P90" s="11">
        <v>3.0546623794212219E-2</v>
      </c>
      <c r="Q90"/>
      <c r="R90"/>
    </row>
    <row r="91" spans="1:18" s="13" customFormat="1" ht="21" x14ac:dyDescent="0.35">
      <c r="A91" s="7" t="s">
        <v>104</v>
      </c>
      <c r="B91" s="8">
        <v>157.26237</v>
      </c>
      <c r="C91" s="9">
        <v>94.793471971066907</v>
      </c>
      <c r="D91" s="8">
        <v>62.390079999999998</v>
      </c>
      <c r="E91" s="8">
        <v>246.24473</v>
      </c>
      <c r="F91" s="9">
        <v>148.42961422543701</v>
      </c>
      <c r="G91" s="8">
        <v>84.609160000000003</v>
      </c>
      <c r="H91" s="8">
        <v>51.00009644364075</v>
      </c>
      <c r="I91" s="8">
        <v>34.97</v>
      </c>
      <c r="J91" s="9">
        <v>21.078963230861966</v>
      </c>
      <c r="K91" s="9">
        <v>2.2423723274378906</v>
      </c>
      <c r="L91" s="11">
        <v>4.1591320072332731E-2</v>
      </c>
      <c r="M91" s="8">
        <v>94.872290000000007</v>
      </c>
      <c r="N91" s="8">
        <v>57.95497251069029</v>
      </c>
      <c r="O91" s="9">
        <v>1.119628212628162</v>
      </c>
      <c r="P91" s="11">
        <v>3.4819792302993278E-2</v>
      </c>
      <c r="Q91"/>
      <c r="R91"/>
    </row>
    <row r="92" spans="1:18" s="13" customFormat="1" ht="21" x14ac:dyDescent="0.35">
      <c r="A92" s="7" t="s">
        <v>105</v>
      </c>
      <c r="B92" s="8">
        <v>72.154600000000002</v>
      </c>
      <c r="C92" s="9">
        <v>45.580922299431464</v>
      </c>
      <c r="D92" s="8">
        <v>3.0018600000000077</v>
      </c>
      <c r="E92" s="8">
        <v>102.66915</v>
      </c>
      <c r="F92" s="9">
        <v>64.857327858496532</v>
      </c>
      <c r="G92" s="8">
        <v>0</v>
      </c>
      <c r="H92" s="8">
        <v>0</v>
      </c>
      <c r="I92" s="8">
        <v>41.143000000000001</v>
      </c>
      <c r="J92" s="9">
        <v>25.990524320909664</v>
      </c>
      <c r="K92" s="9">
        <v>2.7802476670912872</v>
      </c>
      <c r="L92" s="11">
        <v>5.3063802905874924E-2</v>
      </c>
      <c r="M92" s="8">
        <v>69.152739999999994</v>
      </c>
      <c r="N92" s="8">
        <v>44.933554256010389</v>
      </c>
      <c r="O92" s="9">
        <v>2.0113000627361148</v>
      </c>
      <c r="P92" s="11">
        <v>5.8479532163742687E-2</v>
      </c>
      <c r="Q92"/>
      <c r="R92"/>
    </row>
    <row r="93" spans="1:18" s="13" customFormat="1" ht="21" x14ac:dyDescent="0.35">
      <c r="A93" s="7" t="s">
        <v>106</v>
      </c>
      <c r="B93" s="8">
        <v>401.27296999999999</v>
      </c>
      <c r="C93" s="9">
        <v>73.655097283406747</v>
      </c>
      <c r="D93" s="8">
        <v>61.367219999999975</v>
      </c>
      <c r="E93" s="8">
        <v>272.99184000000002</v>
      </c>
      <c r="F93" s="9">
        <v>50.108634361233484</v>
      </c>
      <c r="G93" s="8">
        <v>59.709159999999997</v>
      </c>
      <c r="H93" s="8">
        <v>10.95983113069016</v>
      </c>
      <c r="I93" s="8">
        <v>63.51</v>
      </c>
      <c r="J93" s="9">
        <v>11.657488986784141</v>
      </c>
      <c r="K93" s="9">
        <v>3.5166878649094255</v>
      </c>
      <c r="L93" s="11">
        <v>2.276064610866373E-2</v>
      </c>
      <c r="M93" s="8">
        <v>339.90575000000001</v>
      </c>
      <c r="N93" s="8">
        <v>63.748265191297826</v>
      </c>
      <c r="O93" s="9">
        <v>2.3693545106407243</v>
      </c>
      <c r="P93" s="11">
        <v>2.1380345086271568E-2</v>
      </c>
      <c r="Q93"/>
      <c r="R93"/>
    </row>
    <row r="94" spans="1:18" s="13" customFormat="1" ht="21" x14ac:dyDescent="0.35">
      <c r="A94" s="7" t="s">
        <v>107</v>
      </c>
      <c r="B94" s="8">
        <v>236.30741</v>
      </c>
      <c r="C94" s="9">
        <v>58.117907033939993</v>
      </c>
      <c r="D94" s="8">
        <v>85.245229999999992</v>
      </c>
      <c r="E94" s="8">
        <v>263.20703000000003</v>
      </c>
      <c r="F94" s="9">
        <v>64.733652238071826</v>
      </c>
      <c r="G94" s="8">
        <v>23.483830000000001</v>
      </c>
      <c r="H94" s="8">
        <v>5.7756591244466309</v>
      </c>
      <c r="I94" s="8">
        <v>69.191999999999993</v>
      </c>
      <c r="J94" s="9">
        <v>17.017215937038859</v>
      </c>
      <c r="K94" s="9">
        <v>3.3537543556281699</v>
      </c>
      <c r="L94" s="11">
        <v>2.9513034923757994E-2</v>
      </c>
      <c r="M94" s="8">
        <v>151.06218000000001</v>
      </c>
      <c r="N94" s="8">
        <v>38.07970254600454</v>
      </c>
      <c r="O94" s="9">
        <v>1.9219996956602061</v>
      </c>
      <c r="P94" s="11">
        <v>2.5712125031509957E-2</v>
      </c>
      <c r="Q94"/>
      <c r="R94"/>
    </row>
    <row r="95" spans="1:18" s="13" customFormat="1" ht="21" x14ac:dyDescent="0.35">
      <c r="A95" s="7" t="s">
        <v>108</v>
      </c>
      <c r="B95" s="8">
        <v>468.21417000000002</v>
      </c>
      <c r="C95" s="9">
        <v>166.98080242510702</v>
      </c>
      <c r="D95" s="8">
        <v>108.74974000000003</v>
      </c>
      <c r="E95" s="8">
        <v>287.09654999999998</v>
      </c>
      <c r="F95" s="9">
        <v>102.38821326676177</v>
      </c>
      <c r="G95" s="8">
        <v>120.73016</v>
      </c>
      <c r="H95" s="8">
        <v>43.056405135520684</v>
      </c>
      <c r="I95" s="8">
        <v>38.070500000000003</v>
      </c>
      <c r="J95" s="9">
        <v>13.577211126961483</v>
      </c>
      <c r="K95" s="9">
        <v>3.9135796267316985</v>
      </c>
      <c r="L95" s="11">
        <v>4.0656205420827388E-2</v>
      </c>
      <c r="M95" s="8">
        <v>359.46442999999999</v>
      </c>
      <c r="N95" s="8">
        <v>133.48103601930933</v>
      </c>
      <c r="O95" s="9">
        <v>4.9738267802388787</v>
      </c>
      <c r="P95" s="11">
        <v>4.0103973264017823E-2</v>
      </c>
      <c r="Q95"/>
      <c r="R95"/>
    </row>
    <row r="96" spans="1:18" s="13" customFormat="1" ht="21" x14ac:dyDescent="0.35">
      <c r="A96" s="7" t="s">
        <v>109</v>
      </c>
      <c r="B96" s="8">
        <v>223.85536999999999</v>
      </c>
      <c r="C96" s="9">
        <v>71.702552850736708</v>
      </c>
      <c r="D96" s="8">
        <v>66.730680000000007</v>
      </c>
      <c r="E96" s="8">
        <v>207.59754000000001</v>
      </c>
      <c r="F96" s="9">
        <v>66.495048046124282</v>
      </c>
      <c r="G96" s="8">
        <v>67.609160000000003</v>
      </c>
      <c r="H96" s="8">
        <v>21.65572069186419</v>
      </c>
      <c r="I96" s="8">
        <v>32.231000000000002</v>
      </c>
      <c r="J96" s="9">
        <v>10.323830877642537</v>
      </c>
      <c r="K96" s="9">
        <v>2.442315335768571</v>
      </c>
      <c r="L96" s="11">
        <v>2.5624599615631006E-2</v>
      </c>
      <c r="M96" s="8">
        <v>157.12468999999999</v>
      </c>
      <c r="N96" s="8">
        <v>51.907727122563585</v>
      </c>
      <c r="O96" s="9">
        <v>1.7652014052435205</v>
      </c>
      <c r="P96" s="11">
        <v>2.576808721506442E-2</v>
      </c>
      <c r="Q96"/>
      <c r="R96"/>
    </row>
    <row r="97" spans="1:18" s="13" customFormat="1" ht="21" x14ac:dyDescent="0.35">
      <c r="A97" s="7" t="s">
        <v>110</v>
      </c>
      <c r="B97" s="8">
        <v>85.933390000000003</v>
      </c>
      <c r="C97" s="9">
        <v>35.805579166666668</v>
      </c>
      <c r="D97" s="8">
        <v>13.234009999999998</v>
      </c>
      <c r="E97" s="8">
        <v>113.56739</v>
      </c>
      <c r="F97" s="9">
        <v>47.319745833333336</v>
      </c>
      <c r="G97" s="8">
        <v>17.609159999999999</v>
      </c>
      <c r="H97" s="8">
        <v>7.3371500000000003</v>
      </c>
      <c r="I97" s="8">
        <v>25.43</v>
      </c>
      <c r="J97" s="9">
        <v>10.595833333333333</v>
      </c>
      <c r="K97" s="9">
        <v>1.3414007242622548</v>
      </c>
      <c r="L97" s="11">
        <v>2.1250000000000002E-2</v>
      </c>
      <c r="M97" s="8">
        <v>72.699380000000005</v>
      </c>
      <c r="N97" s="8">
        <v>31.718752181500875</v>
      </c>
      <c r="O97" s="9">
        <v>1.4810417903849622</v>
      </c>
      <c r="P97" s="11">
        <v>2.2251308900523559E-2</v>
      </c>
      <c r="Q97"/>
      <c r="R97"/>
    </row>
    <row r="98" spans="1:18" s="13" customFormat="1" ht="21" x14ac:dyDescent="0.35">
      <c r="A98" s="7" t="s">
        <v>111</v>
      </c>
      <c r="B98" s="8">
        <v>213.61246</v>
      </c>
      <c r="C98" s="9">
        <v>32.802896191646191</v>
      </c>
      <c r="D98" s="8">
        <v>99.587649999999996</v>
      </c>
      <c r="E98" s="8">
        <v>375.80618000000004</v>
      </c>
      <c r="F98" s="9">
        <v>57.709794226044231</v>
      </c>
      <c r="G98" s="8">
        <v>111.5</v>
      </c>
      <c r="H98" s="8">
        <v>17.122235872235873</v>
      </c>
      <c r="I98" s="8">
        <v>87.245000000000005</v>
      </c>
      <c r="J98" s="9">
        <v>13.39757371007371</v>
      </c>
      <c r="K98" s="9">
        <v>1.0962595762516196</v>
      </c>
      <c r="L98" s="11">
        <v>1.3052825552825553E-2</v>
      </c>
      <c r="M98" s="8">
        <v>114.02481</v>
      </c>
      <c r="N98" s="8">
        <v>17.755342572407351</v>
      </c>
      <c r="O98" s="9">
        <v>0.51102763851818822</v>
      </c>
      <c r="P98" s="11">
        <v>1.2145748987854251E-2</v>
      </c>
      <c r="Q98"/>
      <c r="R98"/>
    </row>
    <row r="99" spans="1:18" s="13" customFormat="1" ht="21" x14ac:dyDescent="0.35">
      <c r="A99" s="7" t="s">
        <v>112</v>
      </c>
      <c r="B99" s="8">
        <v>160.99485999999999</v>
      </c>
      <c r="C99" s="9">
        <v>69.39433620689654</v>
      </c>
      <c r="D99" s="8">
        <v>60.521569999999983</v>
      </c>
      <c r="E99" s="8">
        <v>200.56926000000001</v>
      </c>
      <c r="F99" s="9">
        <v>86.452267241379317</v>
      </c>
      <c r="G99" s="8">
        <v>32.609160000000003</v>
      </c>
      <c r="H99" s="8">
        <v>14.055672413793104</v>
      </c>
      <c r="I99" s="8">
        <v>56.736499999999999</v>
      </c>
      <c r="J99" s="9">
        <v>24.455387931034483</v>
      </c>
      <c r="K99" s="9">
        <v>1.4989550273996313</v>
      </c>
      <c r="L99" s="11">
        <v>4.0086206896551721E-2</v>
      </c>
      <c r="M99" s="8">
        <v>100.47329000000001</v>
      </c>
      <c r="N99" s="8">
        <v>44.280868223887175</v>
      </c>
      <c r="O99" s="9">
        <v>0.60509325249467072</v>
      </c>
      <c r="P99" s="11">
        <v>4.4513001322168358E-2</v>
      </c>
      <c r="Q99"/>
      <c r="R99"/>
    </row>
    <row r="100" spans="1:18" s="13" customFormat="1" ht="21" x14ac:dyDescent="0.35">
      <c r="A100" s="7" t="s">
        <v>113</v>
      </c>
      <c r="B100" s="8">
        <v>161.0042</v>
      </c>
      <c r="C100" s="9">
        <v>58.825063938618932</v>
      </c>
      <c r="D100" s="8">
        <v>5.6279299999999921</v>
      </c>
      <c r="E100" s="8">
        <v>231.08483000000001</v>
      </c>
      <c r="F100" s="9">
        <v>84.429970770917066</v>
      </c>
      <c r="G100" s="8">
        <v>15.609159999999999</v>
      </c>
      <c r="H100" s="8">
        <v>5.7030179028132988</v>
      </c>
      <c r="I100" s="8">
        <v>90.004999999999995</v>
      </c>
      <c r="J100" s="9">
        <v>32.884545122396787</v>
      </c>
      <c r="K100" s="9">
        <v>1.7255884371013701</v>
      </c>
      <c r="L100" s="11">
        <v>2.6306174643770552E-2</v>
      </c>
      <c r="M100" s="8">
        <v>155.37627000000001</v>
      </c>
      <c r="N100" s="8">
        <v>57.889817436661708</v>
      </c>
      <c r="O100" s="9">
        <v>1.5283323200273689</v>
      </c>
      <c r="P100" s="11">
        <v>2.3845007451564829E-2</v>
      </c>
      <c r="Q100"/>
      <c r="R100"/>
    </row>
    <row r="101" spans="1:18" s="13" customFormat="1" ht="21" x14ac:dyDescent="0.35">
      <c r="A101" s="7" t="s">
        <v>114</v>
      </c>
      <c r="B101" s="8">
        <v>871.86895000000004</v>
      </c>
      <c r="C101" s="9">
        <v>65.176717500186896</v>
      </c>
      <c r="D101" s="8">
        <v>202.18184000000008</v>
      </c>
      <c r="E101" s="8">
        <v>741.17235000000005</v>
      </c>
      <c r="F101" s="9">
        <v>55.406470060551698</v>
      </c>
      <c r="G101" s="8">
        <v>0</v>
      </c>
      <c r="H101" s="8">
        <v>0</v>
      </c>
      <c r="I101" s="8">
        <v>59.668999999999997</v>
      </c>
      <c r="J101" s="9">
        <v>4.4605666442401137</v>
      </c>
      <c r="K101" s="9">
        <v>2.1676317765798379</v>
      </c>
      <c r="L101" s="11">
        <v>1.2708380055318831E-2</v>
      </c>
      <c r="M101" s="8">
        <v>669.68710999999996</v>
      </c>
      <c r="N101" s="8">
        <v>51.697322062683341</v>
      </c>
      <c r="O101" s="9">
        <v>1.5267139272411177</v>
      </c>
      <c r="P101" s="11">
        <v>1.4049714373938552E-2</v>
      </c>
      <c r="Q101"/>
      <c r="R101"/>
    </row>
    <row r="102" spans="1:18" s="13" customFormat="1" ht="21" x14ac:dyDescent="0.35">
      <c r="A102" s="7" t="s">
        <v>115</v>
      </c>
      <c r="B102" s="8">
        <v>136.33418</v>
      </c>
      <c r="C102" s="9">
        <v>33.98160019940179</v>
      </c>
      <c r="D102" s="8">
        <v>29.837140000000005</v>
      </c>
      <c r="E102" s="8">
        <v>161.79253</v>
      </c>
      <c r="F102" s="9">
        <v>40.32715104685942</v>
      </c>
      <c r="G102" s="8">
        <v>32.609160000000003</v>
      </c>
      <c r="H102" s="8">
        <v>8.1279062811565321</v>
      </c>
      <c r="I102" s="8">
        <v>31.02</v>
      </c>
      <c r="J102" s="9">
        <v>7.7318045862412763</v>
      </c>
      <c r="K102" s="9">
        <v>1.9446194828837224</v>
      </c>
      <c r="L102" s="11">
        <v>1.3708873379860419E-2</v>
      </c>
      <c r="M102" s="8">
        <v>106.49704</v>
      </c>
      <c r="N102" s="8">
        <v>26.934001011633786</v>
      </c>
      <c r="O102" s="9">
        <v>2.0810880895334383</v>
      </c>
      <c r="P102" s="11">
        <v>1.3404147698533131E-2</v>
      </c>
      <c r="Q102"/>
      <c r="R102"/>
    </row>
    <row r="103" spans="1:18" s="13" customFormat="1" ht="21" x14ac:dyDescent="0.35">
      <c r="A103" s="7" t="s">
        <v>116</v>
      </c>
      <c r="B103" s="8">
        <v>1515.93607</v>
      </c>
      <c r="C103" s="9">
        <v>101.56345102505695</v>
      </c>
      <c r="D103" s="8">
        <v>-122.60050000000001</v>
      </c>
      <c r="E103" s="8">
        <v>2000.89957</v>
      </c>
      <c r="F103" s="9">
        <v>134.0546408950824</v>
      </c>
      <c r="G103" s="8">
        <v>1009.42182</v>
      </c>
      <c r="H103" s="8">
        <v>67.628421546295058</v>
      </c>
      <c r="I103" s="8">
        <v>569.89575000000002</v>
      </c>
      <c r="J103" s="9">
        <v>38.181411630711509</v>
      </c>
      <c r="K103" s="9">
        <v>0.89241670713617438</v>
      </c>
      <c r="L103" s="11">
        <v>1.6012327482245747E-2</v>
      </c>
      <c r="M103" s="8">
        <v>1638.53657</v>
      </c>
      <c r="N103" s="8">
        <v>113.21333310301942</v>
      </c>
      <c r="O103" s="9">
        <v>0.71714056279445049</v>
      </c>
      <c r="P103" s="11">
        <v>1.7688108892420368E-2</v>
      </c>
      <c r="Q103"/>
      <c r="R103"/>
    </row>
    <row r="104" spans="1:18" s="13" customFormat="1" ht="21" x14ac:dyDescent="0.35">
      <c r="A104" s="7" t="s">
        <v>117</v>
      </c>
      <c r="B104" s="8">
        <v>282.18464</v>
      </c>
      <c r="C104" s="9">
        <v>36.364000000000004</v>
      </c>
      <c r="D104" s="8">
        <v>71.282690000000002</v>
      </c>
      <c r="E104" s="8">
        <v>330.73581000000001</v>
      </c>
      <c r="F104" s="9">
        <v>42.620594072164948</v>
      </c>
      <c r="G104" s="8">
        <v>89.620580000000004</v>
      </c>
      <c r="H104" s="8">
        <v>11.54904381443299</v>
      </c>
      <c r="I104" s="8">
        <v>43.9</v>
      </c>
      <c r="J104" s="9">
        <v>5.6572164948453612</v>
      </c>
      <c r="K104" s="9">
        <v>1.7991939274473492</v>
      </c>
      <c r="L104" s="11">
        <v>1.4175257731958763E-2</v>
      </c>
      <c r="M104" s="8">
        <v>210.90195</v>
      </c>
      <c r="N104" s="8">
        <v>27.893393730987967</v>
      </c>
      <c r="O104" s="9">
        <v>1.2817122861470061</v>
      </c>
      <c r="P104" s="11">
        <v>1.3754794339373098E-2</v>
      </c>
      <c r="Q104"/>
      <c r="R104"/>
    </row>
    <row r="105" spans="1:18" s="13" customFormat="1" ht="21" x14ac:dyDescent="0.35">
      <c r="A105" s="7" t="s">
        <v>118</v>
      </c>
      <c r="B105" s="8">
        <v>179.20967999999999</v>
      </c>
      <c r="C105" s="9">
        <v>58.260624187256177</v>
      </c>
      <c r="D105" s="8">
        <v>31.083290000000005</v>
      </c>
      <c r="E105" s="8">
        <v>136.82571000000002</v>
      </c>
      <c r="F105" s="9">
        <v>44.481700260078028</v>
      </c>
      <c r="G105" s="8">
        <v>17.609159999999999</v>
      </c>
      <c r="H105" s="8">
        <v>5.7246944083224971</v>
      </c>
      <c r="I105" s="8">
        <v>14.898999999999999</v>
      </c>
      <c r="J105" s="9">
        <v>4.8436280884265281</v>
      </c>
      <c r="K105" s="9">
        <v>2.2484083521349252</v>
      </c>
      <c r="L105" s="11">
        <v>2.3407022106631991E-2</v>
      </c>
      <c r="M105" s="8">
        <v>148.12638999999999</v>
      </c>
      <c r="N105" s="8">
        <v>48.693750821827742</v>
      </c>
      <c r="O105" s="9">
        <v>2.489103332989413</v>
      </c>
      <c r="P105" s="11">
        <v>2.0052596975673898E-2</v>
      </c>
      <c r="Q105"/>
      <c r="R105"/>
    </row>
    <row r="106" spans="1:18" s="13" customFormat="1" ht="21" x14ac:dyDescent="0.35">
      <c r="A106" s="7" t="s">
        <v>119</v>
      </c>
      <c r="B106" s="8">
        <v>69.625450000000001</v>
      </c>
      <c r="C106" s="9">
        <v>34.708599202392818</v>
      </c>
      <c r="D106" s="8">
        <v>45.675409999999999</v>
      </c>
      <c r="E106" s="8">
        <v>191.78701999999998</v>
      </c>
      <c r="F106" s="9">
        <v>95.60668993020937</v>
      </c>
      <c r="G106" s="8">
        <v>35.009160000000001</v>
      </c>
      <c r="H106" s="8">
        <v>17.452223330009971</v>
      </c>
      <c r="I106" s="8">
        <v>9.4619999999999997</v>
      </c>
      <c r="J106" s="9">
        <v>4.7168494516450652</v>
      </c>
      <c r="K106" s="9">
        <v>0.70663174042399657</v>
      </c>
      <c r="L106" s="11">
        <v>3.7387836490528417E-2</v>
      </c>
      <c r="M106" s="8">
        <v>23.950040000000001</v>
      </c>
      <c r="N106" s="8">
        <v>12.065511335012594</v>
      </c>
      <c r="O106" s="9">
        <v>0.28408548645851561</v>
      </c>
      <c r="P106" s="11">
        <v>3.828715365239295E-2</v>
      </c>
      <c r="Q106"/>
      <c r="R106"/>
    </row>
    <row r="107" spans="1:18" s="13" customFormat="1" ht="21" x14ac:dyDescent="0.35">
      <c r="A107" s="7" t="s">
        <v>120</v>
      </c>
      <c r="B107" s="8">
        <v>104.61619</v>
      </c>
      <c r="C107" s="9">
        <v>49.864723546234508</v>
      </c>
      <c r="D107" s="8">
        <v>65.241860000000003</v>
      </c>
      <c r="E107" s="8">
        <v>172.07203999999999</v>
      </c>
      <c r="F107" s="9">
        <v>82.017178265014294</v>
      </c>
      <c r="G107" s="8">
        <v>48.101999999999997</v>
      </c>
      <c r="H107" s="8">
        <v>22.927550047664443</v>
      </c>
      <c r="I107" s="8">
        <v>68.515000000000001</v>
      </c>
      <c r="J107" s="9">
        <v>32.657292659675882</v>
      </c>
      <c r="K107" s="9">
        <v>2.203689914244229</v>
      </c>
      <c r="L107" s="11">
        <v>2.430886558627264E-2</v>
      </c>
      <c r="M107" s="8">
        <v>39.37433</v>
      </c>
      <c r="N107" s="8">
        <v>19.845932459677421</v>
      </c>
      <c r="O107" s="9">
        <v>0.70822770443261862</v>
      </c>
      <c r="P107" s="11">
        <v>3.8810483870967742E-2</v>
      </c>
      <c r="Q107"/>
      <c r="R107"/>
    </row>
    <row r="108" spans="1:18" s="13" customFormat="1" ht="21" x14ac:dyDescent="0.35">
      <c r="A108" s="7" t="s">
        <v>121</v>
      </c>
      <c r="B108" s="8">
        <v>100.71655</v>
      </c>
      <c r="C108" s="9">
        <v>56.869875776397514</v>
      </c>
      <c r="D108" s="8">
        <v>19.627499999999998</v>
      </c>
      <c r="E108" s="8">
        <v>196.03464000000002</v>
      </c>
      <c r="F108" s="9">
        <v>110.69149632975721</v>
      </c>
      <c r="G108" s="8">
        <v>21.081209999999999</v>
      </c>
      <c r="H108" s="8">
        <v>11.90356295878035</v>
      </c>
      <c r="I108" s="8">
        <v>13.224500000000001</v>
      </c>
      <c r="J108" s="9">
        <v>7.4672501411631851</v>
      </c>
      <c r="K108" s="9">
        <v>0.66600608220867663</v>
      </c>
      <c r="L108" s="11">
        <v>2.0327498588368152E-2</v>
      </c>
      <c r="M108" s="8">
        <v>81.08905</v>
      </c>
      <c r="N108" s="8">
        <v>46.845205083766608</v>
      </c>
      <c r="O108" s="9">
        <v>1.3784020615928048</v>
      </c>
      <c r="P108" s="11">
        <v>2.5418833044482957E-2</v>
      </c>
      <c r="Q108"/>
      <c r="R108"/>
    </row>
    <row r="109" spans="1:18" s="13" customFormat="1" ht="21" x14ac:dyDescent="0.35">
      <c r="A109" s="7" t="s">
        <v>122</v>
      </c>
      <c r="B109" s="8">
        <v>257.62058000000002</v>
      </c>
      <c r="C109" s="9">
        <v>65.28651292448049</v>
      </c>
      <c r="D109" s="8">
        <v>56.652400000000029</v>
      </c>
      <c r="E109" s="8">
        <v>257.06423999999998</v>
      </c>
      <c r="F109" s="9">
        <v>65.145524581855042</v>
      </c>
      <c r="G109" s="8">
        <v>15</v>
      </c>
      <c r="H109" s="8">
        <v>3.8013177901672579</v>
      </c>
      <c r="I109" s="8">
        <v>107.22799999999999</v>
      </c>
      <c r="J109" s="9">
        <v>27.173846933603649</v>
      </c>
      <c r="K109" s="9">
        <v>4.3104122272075047</v>
      </c>
      <c r="L109" s="11">
        <v>5.3218449062341616E-3</v>
      </c>
      <c r="M109" s="8">
        <v>200.96817999999999</v>
      </c>
      <c r="N109" s="8">
        <v>51.306658156752619</v>
      </c>
      <c r="O109" s="9">
        <v>2.7588753757332083</v>
      </c>
      <c r="P109" s="11">
        <v>5.6165432729129439E-3</v>
      </c>
      <c r="Q109"/>
      <c r="R109"/>
    </row>
    <row r="110" spans="1:18" s="13" customFormat="1" ht="21" x14ac:dyDescent="0.35">
      <c r="A110" s="7" t="s">
        <v>123</v>
      </c>
      <c r="B110" s="8">
        <v>143.83395999999999</v>
      </c>
      <c r="C110" s="9">
        <v>147.06948875255623</v>
      </c>
      <c r="D110" s="9">
        <v>28.409169999999989</v>
      </c>
      <c r="E110" s="8">
        <v>74.858150000000009</v>
      </c>
      <c r="F110" s="9">
        <v>76.542075664621692</v>
      </c>
      <c r="G110" s="8">
        <v>17.609159999999999</v>
      </c>
      <c r="H110" s="8">
        <v>18.005276073619633</v>
      </c>
      <c r="I110" s="8">
        <v>9.3650000000000002</v>
      </c>
      <c r="J110" s="9">
        <v>9.575664621676891</v>
      </c>
      <c r="K110" s="9">
        <v>4.4906013112706828</v>
      </c>
      <c r="L110" s="11">
        <v>4.2944785276073622E-2</v>
      </c>
      <c r="M110" s="8">
        <v>115.42479</v>
      </c>
      <c r="N110" s="8">
        <v>121.3720189274448</v>
      </c>
      <c r="O110" s="9">
        <v>4.207540670233195</v>
      </c>
      <c r="P110" s="11">
        <v>5.152471083070452E-2</v>
      </c>
      <c r="Q110"/>
      <c r="R110"/>
    </row>
    <row r="111" spans="1:18" s="13" customFormat="1" ht="21" x14ac:dyDescent="0.35">
      <c r="A111" s="7" t="s">
        <v>124</v>
      </c>
      <c r="B111" s="8">
        <v>447.40701999999999</v>
      </c>
      <c r="C111" s="9">
        <v>50.605929193530137</v>
      </c>
      <c r="D111" s="8">
        <v>50.375029999999981</v>
      </c>
      <c r="E111" s="8">
        <v>380.34844000000004</v>
      </c>
      <c r="F111" s="9">
        <v>43.02097500282774</v>
      </c>
      <c r="G111" s="8">
        <v>92.5</v>
      </c>
      <c r="H111" s="8">
        <v>10.462617350978396</v>
      </c>
      <c r="I111" s="8">
        <v>4.6749999999999998</v>
      </c>
      <c r="J111" s="9">
        <v>0.52878633638728656</v>
      </c>
      <c r="K111" s="9">
        <v>1.5084537492545509</v>
      </c>
      <c r="L111" s="11">
        <v>3.3932813030200203E-2</v>
      </c>
      <c r="M111" s="8">
        <v>397.03199000000001</v>
      </c>
      <c r="N111" s="8">
        <v>45.4321993363085</v>
      </c>
      <c r="O111" s="9">
        <v>1.2818815381184063</v>
      </c>
      <c r="P111" s="11">
        <v>3.4672159285959493E-2</v>
      </c>
      <c r="Q111"/>
      <c r="R111"/>
    </row>
    <row r="112" spans="1:18" s="14" customFormat="1" ht="21" x14ac:dyDescent="0.35">
      <c r="A112" s="7" t="s">
        <v>125</v>
      </c>
      <c r="B112" s="8">
        <v>79.449600000000004</v>
      </c>
      <c r="C112" s="9">
        <v>38.755902439024396</v>
      </c>
      <c r="D112" s="8">
        <v>0.47424000000000888</v>
      </c>
      <c r="E112" s="8">
        <v>245.63335000000001</v>
      </c>
      <c r="F112" s="9">
        <v>119.82114634146342</v>
      </c>
      <c r="G112" s="8">
        <v>59.562100000000001</v>
      </c>
      <c r="H112" s="8">
        <v>29.054682926829269</v>
      </c>
      <c r="I112" s="8">
        <v>76.278750000000002</v>
      </c>
      <c r="J112" s="9">
        <v>37.209146341463416</v>
      </c>
      <c r="K112" s="9">
        <v>0.50513382585135991</v>
      </c>
      <c r="L112" s="11">
        <v>3.8536585365853658E-2</v>
      </c>
      <c r="M112" s="8">
        <v>78.975359999999995</v>
      </c>
      <c r="N112" s="8">
        <v>38.808530712530711</v>
      </c>
      <c r="O112" s="9">
        <v>0.98769226613279626</v>
      </c>
      <c r="P112" s="11">
        <v>3.9803439803439804E-2</v>
      </c>
      <c r="Q112"/>
      <c r="R112"/>
    </row>
    <row r="113" spans="1:18" s="14" customFormat="1" ht="21" x14ac:dyDescent="0.35">
      <c r="A113" s="7" t="s">
        <v>126</v>
      </c>
      <c r="B113" s="8">
        <v>171.94907000000001</v>
      </c>
      <c r="C113" s="9">
        <v>64.280026168224296</v>
      </c>
      <c r="D113" s="8">
        <v>-3.8580000000000041</v>
      </c>
      <c r="E113" s="8">
        <v>183.18773000000002</v>
      </c>
      <c r="F113" s="9">
        <v>68.48139439252337</v>
      </c>
      <c r="G113" s="8">
        <v>11.94416</v>
      </c>
      <c r="H113" s="8">
        <v>4.4651065420560743</v>
      </c>
      <c r="I113" s="8">
        <v>49.908000000000001</v>
      </c>
      <c r="J113" s="9">
        <v>18.657196261682245</v>
      </c>
      <c r="K113" s="9">
        <v>2.8717312065094043</v>
      </c>
      <c r="L113" s="11">
        <v>1.7196261682242992E-2</v>
      </c>
      <c r="M113" s="8">
        <v>175.80707000000001</v>
      </c>
      <c r="N113" s="8">
        <v>68.835971025841815</v>
      </c>
      <c r="O113" s="9">
        <v>2.5440394886194264</v>
      </c>
      <c r="P113" s="11">
        <v>1.7619420516836334E-2</v>
      </c>
      <c r="Q113"/>
      <c r="R113"/>
    </row>
    <row r="114" spans="1:18" s="14" customFormat="1" ht="21" x14ac:dyDescent="0.35">
      <c r="A114" s="7" t="s">
        <v>127</v>
      </c>
      <c r="B114" s="8">
        <v>56.562570000000001</v>
      </c>
      <c r="C114" s="9">
        <v>36.969000000000001</v>
      </c>
      <c r="D114" s="8">
        <v>28.860700000000001</v>
      </c>
      <c r="E114" s="8">
        <v>101.89436000000001</v>
      </c>
      <c r="F114" s="9">
        <v>66.597620915032678</v>
      </c>
      <c r="G114" s="8">
        <v>15.984159999999999</v>
      </c>
      <c r="H114" s="8">
        <v>10.44716339869281</v>
      </c>
      <c r="I114" s="8">
        <v>3.915</v>
      </c>
      <c r="J114" s="9">
        <v>2.5588235294117645</v>
      </c>
      <c r="K114" s="9">
        <v>1.6458376979803904</v>
      </c>
      <c r="L114" s="11">
        <v>2.2222222222222223E-2</v>
      </c>
      <c r="M114" s="8">
        <v>27.70187</v>
      </c>
      <c r="N114" s="8">
        <v>18.793670284938941</v>
      </c>
      <c r="O114" s="9">
        <v>0.71476614920574721</v>
      </c>
      <c r="P114" s="11">
        <v>2.3744911804613297E-2</v>
      </c>
      <c r="Q114"/>
      <c r="R114"/>
    </row>
    <row r="115" spans="1:18" s="14" customFormat="1" ht="21" x14ac:dyDescent="0.35">
      <c r="A115" s="7" t="s">
        <v>128</v>
      </c>
      <c r="B115" s="8">
        <v>124.71578</v>
      </c>
      <c r="C115" s="9">
        <v>97.893076923076919</v>
      </c>
      <c r="D115" s="8">
        <v>58.25972999999999</v>
      </c>
      <c r="E115" s="8">
        <v>158.6123</v>
      </c>
      <c r="F115" s="9">
        <v>124.49945054945056</v>
      </c>
      <c r="G115" s="8">
        <v>73.609160000000003</v>
      </c>
      <c r="H115" s="8">
        <v>57.777990580847728</v>
      </c>
      <c r="I115" s="8">
        <v>12.4155</v>
      </c>
      <c r="J115" s="9">
        <v>9.745290423861853</v>
      </c>
      <c r="K115" s="9">
        <v>2.2334035862096631</v>
      </c>
      <c r="L115" s="11">
        <v>4.0031397174254316E-2</v>
      </c>
      <c r="M115" s="8">
        <v>66.456050000000005</v>
      </c>
      <c r="N115" s="8">
        <v>52.953027888446215</v>
      </c>
      <c r="O115" s="9">
        <v>0.13033938560998645</v>
      </c>
      <c r="P115" s="11">
        <v>4.0637450199203187E-2</v>
      </c>
      <c r="Q115"/>
      <c r="R115"/>
    </row>
    <row r="116" spans="1:18" s="14" customFormat="1" ht="21" x14ac:dyDescent="0.35">
      <c r="A116" s="7" t="s">
        <v>129</v>
      </c>
      <c r="B116" s="8">
        <v>215.06075999999999</v>
      </c>
      <c r="C116" s="9">
        <v>57.318965884861399</v>
      </c>
      <c r="D116" s="8">
        <v>35.642109999999974</v>
      </c>
      <c r="E116" s="8">
        <v>192.19244</v>
      </c>
      <c r="F116" s="9">
        <v>51.223997867803838</v>
      </c>
      <c r="G116" s="8">
        <v>12.709160000000001</v>
      </c>
      <c r="H116" s="8">
        <v>3.3873027718550106</v>
      </c>
      <c r="I116" s="8">
        <v>78.64</v>
      </c>
      <c r="J116" s="9">
        <v>20.95948827292111</v>
      </c>
      <c r="K116" s="9">
        <v>4.5264866728419966</v>
      </c>
      <c r="L116" s="11">
        <v>1.1460554371002133E-2</v>
      </c>
      <c r="M116" s="8">
        <v>179.41865000000001</v>
      </c>
      <c r="N116" s="8">
        <v>48.901240119923692</v>
      </c>
      <c r="O116" s="9">
        <v>3.7156888489975932</v>
      </c>
      <c r="P116" s="11">
        <v>1.1174707004633416E-2</v>
      </c>
      <c r="Q116"/>
      <c r="R116"/>
    </row>
    <row r="117" spans="1:18" s="14" customFormat="1" ht="21" x14ac:dyDescent="0.35">
      <c r="A117" s="7" t="s">
        <v>130</v>
      </c>
      <c r="B117" s="8">
        <v>336.23863999999998</v>
      </c>
      <c r="C117" s="9">
        <v>46.26288387451843</v>
      </c>
      <c r="D117" s="8">
        <v>118.34867999999997</v>
      </c>
      <c r="E117" s="8">
        <v>292.46935999999999</v>
      </c>
      <c r="F117" s="9">
        <v>40.240693450742981</v>
      </c>
      <c r="G117" s="8">
        <v>47.609160000000003</v>
      </c>
      <c r="H117" s="8">
        <v>6.5505173362685749</v>
      </c>
      <c r="I117" s="8">
        <v>10.638</v>
      </c>
      <c r="J117" s="9">
        <v>1.4636763896532747</v>
      </c>
      <c r="K117" s="9">
        <v>2.8814805508702834</v>
      </c>
      <c r="L117" s="11">
        <v>2.050082553659879E-2</v>
      </c>
      <c r="M117" s="8">
        <v>217.88996</v>
      </c>
      <c r="N117" s="8">
        <v>31.855257309941518</v>
      </c>
      <c r="O117" s="9">
        <v>1.2306551052428041</v>
      </c>
      <c r="P117" s="11">
        <v>2.2076023391812867E-2</v>
      </c>
      <c r="Q117"/>
      <c r="R117"/>
    </row>
    <row r="118" spans="1:18" s="14" customFormat="1" ht="21" x14ac:dyDescent="0.35">
      <c r="A118" s="7" t="s">
        <v>131</v>
      </c>
      <c r="B118" s="8">
        <v>79.412890000000004</v>
      </c>
      <c r="C118" s="9">
        <v>65.902813278008296</v>
      </c>
      <c r="D118" s="8">
        <v>17.154780000000002</v>
      </c>
      <c r="E118" s="8">
        <v>171.05229</v>
      </c>
      <c r="F118" s="9">
        <v>141.95210788381743</v>
      </c>
      <c r="G118" s="8">
        <v>23.009160000000001</v>
      </c>
      <c r="H118" s="8">
        <v>19.094738589211619</v>
      </c>
      <c r="I118" s="8">
        <v>92.330500000000001</v>
      </c>
      <c r="J118" s="9">
        <v>76.622821576763485</v>
      </c>
      <c r="K118" s="9">
        <v>0.96248202002122463</v>
      </c>
      <c r="L118" s="11">
        <v>4.1493775933609957E-2</v>
      </c>
      <c r="M118" s="8">
        <v>62.258110000000002</v>
      </c>
      <c r="N118" s="8">
        <v>51.968372287145243</v>
      </c>
      <c r="O118" s="9">
        <v>0.56454814737167025</v>
      </c>
      <c r="P118" s="11">
        <v>4.006677796327212E-2</v>
      </c>
      <c r="Q118"/>
      <c r="R118"/>
    </row>
    <row r="119" spans="1:18" s="14" customFormat="1" ht="21" x14ac:dyDescent="0.35">
      <c r="A119" s="7" t="s">
        <v>132</v>
      </c>
      <c r="B119" s="8">
        <v>276.71578</v>
      </c>
      <c r="C119" s="9">
        <v>49.369452274754678</v>
      </c>
      <c r="D119" s="8">
        <v>36.470370000000003</v>
      </c>
      <c r="E119" s="8">
        <v>440.91438999999997</v>
      </c>
      <c r="F119" s="9">
        <v>78.664476360392499</v>
      </c>
      <c r="G119" s="8">
        <v>197.97916000000001</v>
      </c>
      <c r="H119" s="8">
        <v>35.321884032114184</v>
      </c>
      <c r="I119" s="8">
        <v>68.769000000000005</v>
      </c>
      <c r="J119" s="9">
        <v>12.269223907225692</v>
      </c>
      <c r="K119" s="9">
        <v>0.98682065088504589</v>
      </c>
      <c r="L119" s="11">
        <v>1.8733273862622659E-2</v>
      </c>
      <c r="M119" s="8">
        <v>240.24540999999999</v>
      </c>
      <c r="N119" s="8">
        <v>44.531123262279891</v>
      </c>
      <c r="O119" s="9">
        <v>0.78698088938040967</v>
      </c>
      <c r="P119" s="11">
        <v>1.9091751621872103E-2</v>
      </c>
      <c r="Q119"/>
      <c r="R119"/>
    </row>
    <row r="120" spans="1:18" s="14" customFormat="1" ht="21" x14ac:dyDescent="0.35">
      <c r="A120" s="7" t="s">
        <v>133</v>
      </c>
      <c r="B120" s="8">
        <v>140.84397000000001</v>
      </c>
      <c r="C120" s="9">
        <v>35.701893536121673</v>
      </c>
      <c r="D120" s="8">
        <v>50.576810000000009</v>
      </c>
      <c r="E120" s="8">
        <v>203.62039000000001</v>
      </c>
      <c r="F120" s="9">
        <v>51.614801013941701</v>
      </c>
      <c r="G120" s="8">
        <v>9.8985000000000003</v>
      </c>
      <c r="H120" s="8">
        <v>2.5091254752851713</v>
      </c>
      <c r="I120" s="8">
        <v>48.279159999999997</v>
      </c>
      <c r="J120" s="9">
        <v>12.238063371356146</v>
      </c>
      <c r="K120" s="9">
        <v>3.4194907908939811</v>
      </c>
      <c r="L120" s="11">
        <v>2.8390367553865654E-2</v>
      </c>
      <c r="M120" s="8">
        <v>90.267160000000004</v>
      </c>
      <c r="N120" s="8">
        <v>22.881409378960711</v>
      </c>
      <c r="O120" s="9">
        <v>1.3589758837798938</v>
      </c>
      <c r="P120" s="11">
        <v>2.9657794676806085E-2</v>
      </c>
      <c r="Q120"/>
      <c r="R120"/>
    </row>
    <row r="121" spans="1:18" s="14" customFormat="1" ht="21" x14ac:dyDescent="0.35">
      <c r="A121" s="7" t="s">
        <v>134</v>
      </c>
      <c r="B121" s="8">
        <v>62.07432</v>
      </c>
      <c r="C121" s="9">
        <v>46.497617977528087</v>
      </c>
      <c r="D121" s="8">
        <v>16.7089</v>
      </c>
      <c r="E121" s="8">
        <v>71.480520000000013</v>
      </c>
      <c r="F121" s="9">
        <v>53.543460674157316</v>
      </c>
      <c r="G121" s="8">
        <v>7.6091600000000001</v>
      </c>
      <c r="H121" s="8">
        <v>5.6997453183520594</v>
      </c>
      <c r="I121" s="8">
        <v>17.37</v>
      </c>
      <c r="J121" s="9">
        <v>13.011235955056179</v>
      </c>
      <c r="K121" s="9">
        <v>1.9727257155042526</v>
      </c>
      <c r="L121" s="11">
        <v>3.4456928838951309E-2</v>
      </c>
      <c r="M121" s="8">
        <v>45.36542</v>
      </c>
      <c r="N121" s="8">
        <v>35.031212355212354</v>
      </c>
      <c r="O121" s="9">
        <v>1.2225671435528203</v>
      </c>
      <c r="P121" s="11">
        <v>4.16988416988417E-2</v>
      </c>
      <c r="Q121"/>
      <c r="R121"/>
    </row>
    <row r="122" spans="1:18" s="14" customFormat="1" ht="21" x14ac:dyDescent="0.35">
      <c r="A122" s="7" t="s">
        <v>135</v>
      </c>
      <c r="B122" s="8">
        <v>46.928319999999999</v>
      </c>
      <c r="C122" s="9">
        <v>17.569569449644327</v>
      </c>
      <c r="D122" s="8">
        <v>-16.60765</v>
      </c>
      <c r="E122" s="8">
        <v>134.56008</v>
      </c>
      <c r="F122" s="9">
        <v>50.37816548109322</v>
      </c>
      <c r="G122" s="8">
        <v>7.6091600000000001</v>
      </c>
      <c r="H122" s="8">
        <v>2.8488056907525272</v>
      </c>
      <c r="I122" s="8">
        <v>26.643709999999999</v>
      </c>
      <c r="J122" s="9">
        <v>9.9751815799326096</v>
      </c>
      <c r="K122" s="9">
        <v>0.34652107485484984</v>
      </c>
      <c r="L122" s="11">
        <v>2.4709846499438411E-2</v>
      </c>
      <c r="M122" s="8">
        <v>63.535969999999999</v>
      </c>
      <c r="N122" s="8">
        <v>23.787334331710969</v>
      </c>
      <c r="O122" s="9">
        <v>0.31802759727624169</v>
      </c>
      <c r="P122" s="11">
        <v>2.2837888431299139E-2</v>
      </c>
      <c r="Q122"/>
      <c r="R122"/>
    </row>
    <row r="123" spans="1:18" s="14" customFormat="1" ht="21" x14ac:dyDescent="0.35">
      <c r="A123" s="7" t="s">
        <v>136</v>
      </c>
      <c r="B123" s="8">
        <v>75.358620000000002</v>
      </c>
      <c r="C123" s="9">
        <v>25.339145931405511</v>
      </c>
      <c r="D123" s="8">
        <v>34.163879999999999</v>
      </c>
      <c r="E123" s="8">
        <v>171.018</v>
      </c>
      <c r="F123" s="9">
        <v>57.504371217215869</v>
      </c>
      <c r="G123" s="8">
        <v>19.709160000000001</v>
      </c>
      <c r="H123" s="8">
        <v>6.6271553463349022</v>
      </c>
      <c r="I123" s="8">
        <v>63.63</v>
      </c>
      <c r="J123" s="9">
        <v>21.395427034297242</v>
      </c>
      <c r="K123" s="9">
        <v>1.5228839941678296</v>
      </c>
      <c r="L123" s="11">
        <v>1.1432414256893073E-2</v>
      </c>
      <c r="M123" s="8">
        <v>41.194740000000003</v>
      </c>
      <c r="N123" s="8">
        <v>13.795961152042869</v>
      </c>
      <c r="O123" s="9">
        <v>0.79090094351939044</v>
      </c>
      <c r="P123" s="11">
        <v>1.0381781647689216E-2</v>
      </c>
      <c r="Q123"/>
      <c r="R123"/>
    </row>
    <row r="124" spans="1:18" s="14" customFormat="1" ht="21" x14ac:dyDescent="0.35">
      <c r="A124" s="7" t="s">
        <v>137</v>
      </c>
      <c r="B124" s="8">
        <v>217.09214</v>
      </c>
      <c r="C124" s="9">
        <v>119.54412995594714</v>
      </c>
      <c r="D124" s="8">
        <v>55.546780000000012</v>
      </c>
      <c r="E124" s="8">
        <v>320.44802000000004</v>
      </c>
      <c r="F124" s="9">
        <v>176.45816079295156</v>
      </c>
      <c r="G124" s="8">
        <v>15.859159999999999</v>
      </c>
      <c r="H124" s="8">
        <v>8.7330176211453736</v>
      </c>
      <c r="I124" s="8">
        <v>140.82550000000001</v>
      </c>
      <c r="J124" s="9">
        <v>77.54708149779735</v>
      </c>
      <c r="K124" s="9">
        <v>3.2670052576460247</v>
      </c>
      <c r="L124" s="11">
        <v>6.9383259911894271E-2</v>
      </c>
      <c r="M124" s="8">
        <v>161.54535999999999</v>
      </c>
      <c r="N124" s="8">
        <v>89.498814404432125</v>
      </c>
      <c r="O124" s="9">
        <v>1.2855409768307109</v>
      </c>
      <c r="P124" s="11">
        <v>6.5927977839335183E-2</v>
      </c>
      <c r="Q124"/>
      <c r="R124"/>
    </row>
    <row r="125" spans="1:18" s="14" customFormat="1" ht="21" x14ac:dyDescent="0.35">
      <c r="A125" s="7" t="s">
        <v>138</v>
      </c>
      <c r="B125" s="8">
        <v>131.49549999999999</v>
      </c>
      <c r="C125" s="9">
        <v>63.340799614643544</v>
      </c>
      <c r="D125" s="8">
        <v>23.964149999999989</v>
      </c>
      <c r="E125" s="8">
        <v>164.6696</v>
      </c>
      <c r="F125" s="9">
        <v>79.320616570327559</v>
      </c>
      <c r="G125" s="8">
        <v>32.609160000000003</v>
      </c>
      <c r="H125" s="8">
        <v>15.707687861271678</v>
      </c>
      <c r="I125" s="8">
        <v>48.208500000000001</v>
      </c>
      <c r="J125" s="9">
        <v>23.221820809248555</v>
      </c>
      <c r="K125" s="9">
        <v>1.8262718543821259</v>
      </c>
      <c r="L125" s="11">
        <v>5.2023121387283239E-2</v>
      </c>
      <c r="M125" s="8">
        <v>107.53135</v>
      </c>
      <c r="N125" s="8">
        <v>51.573788968824942</v>
      </c>
      <c r="O125" s="9">
        <v>1.372213416385679</v>
      </c>
      <c r="P125" s="11">
        <v>5.7074340527577941E-2</v>
      </c>
      <c r="Q125"/>
      <c r="R125"/>
    </row>
    <row r="126" spans="1:18" s="14" customFormat="1" ht="21" x14ac:dyDescent="0.35">
      <c r="A126" s="7" t="s">
        <v>139</v>
      </c>
      <c r="B126" s="8">
        <v>235.07747000000001</v>
      </c>
      <c r="C126" s="9">
        <v>50.123127931769723</v>
      </c>
      <c r="D126" s="8">
        <v>57.245270000000005</v>
      </c>
      <c r="E126" s="8">
        <v>385.21123</v>
      </c>
      <c r="F126" s="9">
        <v>82.134590618336887</v>
      </c>
      <c r="G126" s="8">
        <v>167.10916</v>
      </c>
      <c r="H126" s="8">
        <v>35.630950959488274</v>
      </c>
      <c r="I126" s="8">
        <v>45.664999999999999</v>
      </c>
      <c r="J126" s="9">
        <v>9.7366737739872065</v>
      </c>
      <c r="K126" s="9">
        <v>2.2083151833636214</v>
      </c>
      <c r="L126" s="11">
        <v>2.2174840085287847E-2</v>
      </c>
      <c r="M126" s="8">
        <v>177.8322</v>
      </c>
      <c r="N126" s="8">
        <v>39.265224111282848</v>
      </c>
      <c r="O126" s="9">
        <v>1.6281444025274701</v>
      </c>
      <c r="P126" s="11">
        <v>2.1417531463899315E-2</v>
      </c>
      <c r="Q126"/>
      <c r="R126"/>
    </row>
    <row r="127" spans="1:18" s="14" customFormat="1" ht="21" x14ac:dyDescent="0.35">
      <c r="A127" s="7" t="s">
        <v>140</v>
      </c>
      <c r="B127" s="8">
        <v>497.45272</v>
      </c>
      <c r="C127" s="9">
        <v>97.962331626624646</v>
      </c>
      <c r="D127" s="8">
        <v>99.027570000000026</v>
      </c>
      <c r="E127" s="8">
        <v>614.98143000000005</v>
      </c>
      <c r="F127" s="9">
        <v>121.10701654194565</v>
      </c>
      <c r="G127" s="8">
        <v>212.15556000000001</v>
      </c>
      <c r="H127" s="8">
        <v>41.779354076408033</v>
      </c>
      <c r="I127" s="8">
        <v>150.16</v>
      </c>
      <c r="J127" s="9">
        <v>29.570697124852305</v>
      </c>
      <c r="K127" s="9">
        <v>1.5739487016710689</v>
      </c>
      <c r="L127" s="11">
        <v>4.4899566758566364E-2</v>
      </c>
      <c r="M127" s="8">
        <v>398.42514999999997</v>
      </c>
      <c r="N127" s="8">
        <v>80.327651209677413</v>
      </c>
      <c r="O127" s="9">
        <v>0.96729473166221214</v>
      </c>
      <c r="P127" s="11">
        <v>5.0806451612903224E-2</v>
      </c>
      <c r="Q127"/>
      <c r="R127"/>
    </row>
    <row r="128" spans="1:18" s="14" customFormat="1" ht="21" x14ac:dyDescent="0.35">
      <c r="A128" s="7" t="s">
        <v>141</v>
      </c>
      <c r="B128" s="8">
        <v>438.98728</v>
      </c>
      <c r="C128" s="9">
        <v>59.831985825269179</v>
      </c>
      <c r="D128" s="8">
        <v>85.042599999999993</v>
      </c>
      <c r="E128" s="8">
        <v>818.52453000000003</v>
      </c>
      <c r="F128" s="9">
        <v>111.56120076325475</v>
      </c>
      <c r="G128" s="8">
        <v>197.13816</v>
      </c>
      <c r="H128" s="8">
        <v>26.869041842715006</v>
      </c>
      <c r="I128" s="8">
        <v>331.29315000000003</v>
      </c>
      <c r="J128" s="9">
        <v>45.153761755485895</v>
      </c>
      <c r="K128" s="9">
        <v>0.90881462068798191</v>
      </c>
      <c r="L128" s="11">
        <v>3.7890145836172825E-2</v>
      </c>
      <c r="M128" s="8">
        <v>353.94468000000001</v>
      </c>
      <c r="N128" s="8">
        <v>49.371555307574276</v>
      </c>
      <c r="O128" s="9">
        <v>0.86384930004823179</v>
      </c>
      <c r="P128" s="11">
        <v>3.8359603849909329E-2</v>
      </c>
      <c r="Q128"/>
      <c r="R128"/>
    </row>
    <row r="129" spans="1:18" ht="21" x14ac:dyDescent="0.35">
      <c r="A129" s="7" t="s">
        <v>142</v>
      </c>
      <c r="B129" s="8">
        <v>159.09405000000001</v>
      </c>
      <c r="C129" s="9">
        <v>67.584558198810541</v>
      </c>
      <c r="D129" s="8">
        <v>31.187700000000007</v>
      </c>
      <c r="E129" s="8">
        <v>154.68483000000001</v>
      </c>
      <c r="F129" s="9">
        <v>65.711482582837732</v>
      </c>
      <c r="G129" s="8">
        <v>12.278409999999999</v>
      </c>
      <c r="H129" s="8">
        <v>5.2159770603228548</v>
      </c>
      <c r="I129" s="8">
        <v>69.968000000000004</v>
      </c>
      <c r="J129" s="9">
        <v>29.723024638912488</v>
      </c>
      <c r="K129" s="9">
        <v>1.5087916241957395</v>
      </c>
      <c r="L129" s="11">
        <v>3.2710280373831772E-2</v>
      </c>
      <c r="M129" s="8">
        <v>127.90635</v>
      </c>
      <c r="N129" s="8">
        <v>54.358839779005528</v>
      </c>
      <c r="O129" s="9">
        <v>0.78707788121276834</v>
      </c>
      <c r="P129" s="11">
        <v>3.4849128771780709E-2</v>
      </c>
    </row>
    <row r="130" spans="1:18" ht="21" x14ac:dyDescent="0.35">
      <c r="A130" s="7" t="s">
        <v>143</v>
      </c>
      <c r="B130" s="8">
        <v>130.45093</v>
      </c>
      <c r="C130" s="9">
        <v>127.0213534566699</v>
      </c>
      <c r="D130" s="8">
        <v>42.860519999999994</v>
      </c>
      <c r="E130" s="8">
        <v>179.05906000000002</v>
      </c>
      <c r="F130" s="9">
        <v>174.35156767283351</v>
      </c>
      <c r="G130" s="8">
        <v>47.609160000000003</v>
      </c>
      <c r="H130" s="8">
        <v>46.357507302823763</v>
      </c>
      <c r="I130" s="8">
        <v>45.375</v>
      </c>
      <c r="J130" s="9">
        <v>44.182083739045765</v>
      </c>
      <c r="K130" s="9">
        <v>4.0761317238898984</v>
      </c>
      <c r="L130" s="11">
        <v>3.7974683544303799E-2</v>
      </c>
      <c r="M130" s="8">
        <v>87.590410000000006</v>
      </c>
      <c r="N130" s="8">
        <v>84.956750727449077</v>
      </c>
      <c r="O130" s="9">
        <v>2.6295537765096899</v>
      </c>
      <c r="P130" s="11">
        <v>3.8797284190106696E-2</v>
      </c>
    </row>
    <row r="131" spans="1:18" ht="21" x14ac:dyDescent="0.35">
      <c r="A131" s="7" t="s">
        <v>144</v>
      </c>
      <c r="B131" s="8">
        <v>777.06145000000004</v>
      </c>
      <c r="C131" s="9">
        <v>74.984217890572239</v>
      </c>
      <c r="D131" s="8">
        <v>-32.471659999999929</v>
      </c>
      <c r="E131" s="8">
        <v>708.81765999999993</v>
      </c>
      <c r="F131" s="9">
        <v>68.398886422850524</v>
      </c>
      <c r="G131" s="8">
        <v>194.60916</v>
      </c>
      <c r="H131" s="8">
        <v>18.779229952716396</v>
      </c>
      <c r="I131" s="8">
        <v>192.71700000000001</v>
      </c>
      <c r="J131" s="9">
        <v>18.596641899063979</v>
      </c>
      <c r="K131" s="9">
        <v>1.4680220558444326</v>
      </c>
      <c r="L131" s="11">
        <v>1.4474573000096497E-2</v>
      </c>
      <c r="M131" s="8">
        <v>809.53310999999997</v>
      </c>
      <c r="N131" s="8">
        <v>79.890763840915824</v>
      </c>
      <c r="O131" s="9">
        <v>1.8195001759864569</v>
      </c>
      <c r="P131" s="11">
        <v>1.4507056153162933E-2</v>
      </c>
    </row>
    <row r="132" spans="1:18" ht="21" x14ac:dyDescent="0.35">
      <c r="A132" s="7" t="s">
        <v>145</v>
      </c>
      <c r="B132" s="8">
        <v>262.08814999999998</v>
      </c>
      <c r="C132" s="9">
        <v>138.15927780706377</v>
      </c>
      <c r="D132" s="8">
        <v>84.661059999999992</v>
      </c>
      <c r="E132" s="8">
        <v>188.60474000000002</v>
      </c>
      <c r="F132" s="9">
        <v>99.42263574064313</v>
      </c>
      <c r="G132" s="8">
        <v>37.798650000000002</v>
      </c>
      <c r="H132" s="8">
        <v>19.925487612018976</v>
      </c>
      <c r="I132" s="8">
        <v>91.043000000000006</v>
      </c>
      <c r="J132" s="9">
        <v>47.993147074327887</v>
      </c>
      <c r="K132" s="9">
        <v>4.9833560551179152</v>
      </c>
      <c r="L132" s="11">
        <v>4.0590405904059039E-2</v>
      </c>
      <c r="M132" s="8">
        <v>177.42708999999999</v>
      </c>
      <c r="N132" s="8">
        <v>94.678276414087506</v>
      </c>
      <c r="O132" s="9">
        <v>2.167939963830011</v>
      </c>
      <c r="P132" s="11">
        <v>3.8420490928495199E-2</v>
      </c>
    </row>
    <row r="133" spans="1:18" ht="21" x14ac:dyDescent="0.35">
      <c r="A133" s="7" t="s">
        <v>146</v>
      </c>
      <c r="B133" s="8">
        <v>95.237570000000005</v>
      </c>
      <c r="C133" s="9">
        <v>64.176260107816717</v>
      </c>
      <c r="D133" s="8">
        <v>50.476070000000007</v>
      </c>
      <c r="E133" s="8">
        <v>155.79264000000001</v>
      </c>
      <c r="F133" s="9">
        <v>104.98156334231807</v>
      </c>
      <c r="G133" s="8">
        <v>23.398710000000001</v>
      </c>
      <c r="H133" s="8">
        <v>15.767324797843667</v>
      </c>
      <c r="I133" s="8">
        <v>34.22</v>
      </c>
      <c r="J133" s="9">
        <v>23.059299191374663</v>
      </c>
      <c r="K133" s="9">
        <v>1.6296286853451336</v>
      </c>
      <c r="L133" s="11">
        <v>3.638814016172507E-2</v>
      </c>
      <c r="M133" s="8">
        <v>44.761499999999998</v>
      </c>
      <c r="N133" s="8">
        <v>29.880841121495326</v>
      </c>
      <c r="O133" s="9">
        <v>0.7153170357526677</v>
      </c>
      <c r="P133" s="11">
        <v>3.6048064085447265E-2</v>
      </c>
    </row>
    <row r="134" spans="1:18" ht="21" x14ac:dyDescent="0.35">
      <c r="A134" s="7" t="s">
        <v>147</v>
      </c>
      <c r="B134" s="8">
        <v>137.26707999999999</v>
      </c>
      <c r="C134" s="9">
        <v>98.895590778097969</v>
      </c>
      <c r="D134" s="8">
        <v>6.6072999999999809</v>
      </c>
      <c r="E134" s="8">
        <v>65.584519999999998</v>
      </c>
      <c r="F134" s="9">
        <v>47.251095100864553</v>
      </c>
      <c r="G134" s="8">
        <v>7.6091600000000001</v>
      </c>
      <c r="H134" s="8">
        <v>5.4821037463976943</v>
      </c>
      <c r="I134" s="8">
        <v>9.7629999999999999</v>
      </c>
      <c r="J134" s="9">
        <v>7.0338616714697411</v>
      </c>
      <c r="K134" s="9">
        <v>2.9887092015750549</v>
      </c>
      <c r="L134" s="11">
        <v>4.1786743515850142E-2</v>
      </c>
      <c r="M134" s="8">
        <v>130.65978000000001</v>
      </c>
      <c r="N134" s="8">
        <v>96.928620178041555</v>
      </c>
      <c r="O134" s="9">
        <v>1.6592240619133152</v>
      </c>
      <c r="P134" s="11">
        <v>3.6350148367952521E-2</v>
      </c>
    </row>
    <row r="135" spans="1:18" ht="21" x14ac:dyDescent="0.35">
      <c r="A135" s="7" t="s">
        <v>148</v>
      </c>
      <c r="B135" s="8">
        <v>96.277820000000006</v>
      </c>
      <c r="C135" s="9">
        <v>22.296855025474759</v>
      </c>
      <c r="D135" s="8">
        <v>23.697389999999999</v>
      </c>
      <c r="E135" s="8">
        <v>238.51671999999996</v>
      </c>
      <c r="F135" s="9">
        <v>55.237776748494667</v>
      </c>
      <c r="G135" s="8">
        <v>7.6091600000000001</v>
      </c>
      <c r="H135" s="8">
        <v>1.76219546086151</v>
      </c>
      <c r="I135" s="8">
        <v>89.965000000000003</v>
      </c>
      <c r="J135" s="9">
        <v>20.83487725798981</v>
      </c>
      <c r="K135" s="9">
        <v>0.80312042874989331</v>
      </c>
      <c r="L135" s="11">
        <v>1.412691060676239E-2</v>
      </c>
      <c r="M135" s="8">
        <v>72.580430000000007</v>
      </c>
      <c r="N135" s="8">
        <v>17.19915402843602</v>
      </c>
      <c r="O135" s="9">
        <v>0.7140262232397927</v>
      </c>
      <c r="P135" s="11">
        <v>1.5639810426540283E-2</v>
      </c>
    </row>
    <row r="136" spans="1:18" ht="21" x14ac:dyDescent="0.35">
      <c r="A136" s="7" t="s">
        <v>149</v>
      </c>
      <c r="B136" s="8">
        <v>1015.61087</v>
      </c>
      <c r="C136" s="9">
        <v>38.080647544056994</v>
      </c>
      <c r="D136" s="8">
        <v>324.25961999999993</v>
      </c>
      <c r="E136" s="8">
        <v>1114.3286800000001</v>
      </c>
      <c r="F136" s="9">
        <v>41.782102737157864</v>
      </c>
      <c r="G136" s="8">
        <v>340</v>
      </c>
      <c r="H136" s="8">
        <v>12.748406449193851</v>
      </c>
      <c r="I136" s="8">
        <v>147.01599999999999</v>
      </c>
      <c r="J136" s="9">
        <v>5.5124109486314214</v>
      </c>
      <c r="K136" s="9">
        <v>1.4843918510507355</v>
      </c>
      <c r="L136" s="11">
        <v>1.3460817397825273E-2</v>
      </c>
      <c r="M136" s="8">
        <v>691.35125000000005</v>
      </c>
      <c r="N136" s="8">
        <v>26.575100903325005</v>
      </c>
      <c r="O136" s="9">
        <v>1.1660491657454892</v>
      </c>
      <c r="P136" s="11">
        <v>1.5567941572169902E-2</v>
      </c>
    </row>
    <row r="137" spans="1:18" ht="21" x14ac:dyDescent="0.35">
      <c r="A137" s="7" t="s">
        <v>150</v>
      </c>
      <c r="B137" s="8">
        <v>112.3693</v>
      </c>
      <c r="C137" s="9">
        <v>56.15657171414292</v>
      </c>
      <c r="D137" s="8">
        <v>35.640379999999993</v>
      </c>
      <c r="E137" s="8">
        <v>94.725130000000007</v>
      </c>
      <c r="F137" s="9">
        <v>47.338895552223889</v>
      </c>
      <c r="G137" s="8">
        <v>13.9</v>
      </c>
      <c r="H137" s="8">
        <v>6.9465267366316841</v>
      </c>
      <c r="I137" s="8">
        <v>7.2</v>
      </c>
      <c r="J137" s="9">
        <v>3.5982008995502248</v>
      </c>
      <c r="K137" s="9">
        <v>3.2007662289571881</v>
      </c>
      <c r="L137" s="11">
        <v>9.9950024987506252E-3</v>
      </c>
      <c r="M137" s="8">
        <v>76.728920000000002</v>
      </c>
      <c r="N137" s="8">
        <v>39.429044193216853</v>
      </c>
      <c r="O137" s="9">
        <v>2.4237354417464534</v>
      </c>
      <c r="P137" s="11">
        <v>9.7636176772867428E-3</v>
      </c>
    </row>
    <row r="138" spans="1:18" ht="21" x14ac:dyDescent="0.35">
      <c r="A138" s="7" t="s">
        <v>151</v>
      </c>
      <c r="B138" s="8">
        <v>78.377359999999996</v>
      </c>
      <c r="C138" s="9">
        <v>47.966560587515303</v>
      </c>
      <c r="D138" s="8">
        <v>13.736859999999993</v>
      </c>
      <c r="E138" s="8">
        <v>100.63287</v>
      </c>
      <c r="F138" s="9">
        <v>61.586823745410037</v>
      </c>
      <c r="G138" s="8">
        <v>24.785910000000001</v>
      </c>
      <c r="H138" s="8">
        <v>15.168855569155447</v>
      </c>
      <c r="I138" s="8">
        <v>20.164999999999999</v>
      </c>
      <c r="J138" s="9">
        <v>12.340881272949817</v>
      </c>
      <c r="K138" s="9">
        <v>1.180172020608985</v>
      </c>
      <c r="L138" s="11">
        <v>3.6107711138310891E-2</v>
      </c>
      <c r="M138" s="8">
        <v>64.640500000000003</v>
      </c>
      <c r="N138" s="8">
        <v>39.463064713064711</v>
      </c>
      <c r="O138" s="9">
        <v>0.83970479096981387</v>
      </c>
      <c r="P138" s="11">
        <v>3.5409035409035408E-2</v>
      </c>
    </row>
    <row r="139" spans="1:18" ht="21" x14ac:dyDescent="0.35">
      <c r="A139" s="7" t="s">
        <v>152</v>
      </c>
      <c r="B139" s="8">
        <v>108.38459</v>
      </c>
      <c r="C139" s="9">
        <v>82.862836391437312</v>
      </c>
      <c r="D139" s="8">
        <v>24.104039999999998</v>
      </c>
      <c r="E139" s="8">
        <v>147.42041999999998</v>
      </c>
      <c r="F139" s="9">
        <v>112.70674311926604</v>
      </c>
      <c r="G139" s="8">
        <v>50.441459999999999</v>
      </c>
      <c r="H139" s="8">
        <v>38.563807339449539</v>
      </c>
      <c r="I139" s="8">
        <v>16.805</v>
      </c>
      <c r="J139" s="9">
        <v>12.847859327217126</v>
      </c>
      <c r="K139" s="9">
        <v>1.3468513556855459</v>
      </c>
      <c r="L139" s="11">
        <v>3.669724770642202E-2</v>
      </c>
      <c r="M139" s="8">
        <v>84.280550000000005</v>
      </c>
      <c r="N139" s="8">
        <v>65.844179687500002</v>
      </c>
      <c r="O139" s="9">
        <v>1.0395270552788463</v>
      </c>
      <c r="P139" s="11">
        <v>3.7499999999999999E-2</v>
      </c>
    </row>
    <row r="140" spans="1:18" ht="21" x14ac:dyDescent="0.35">
      <c r="A140" s="7" t="s">
        <v>153</v>
      </c>
      <c r="B140" s="8">
        <v>220.50722999999999</v>
      </c>
      <c r="C140" s="9">
        <v>117.47854555141181</v>
      </c>
      <c r="D140" s="8">
        <v>98.368919999999989</v>
      </c>
      <c r="E140" s="8">
        <v>217.45681999999999</v>
      </c>
      <c r="F140" s="9">
        <v>115.85339371337241</v>
      </c>
      <c r="G140" s="8">
        <v>69.181269999999998</v>
      </c>
      <c r="H140" s="8">
        <v>36.857362812999469</v>
      </c>
      <c r="I140" s="8">
        <v>79.399500000000003</v>
      </c>
      <c r="J140" s="9">
        <v>42.301278636121474</v>
      </c>
      <c r="K140" s="9">
        <v>6.0105561531085137</v>
      </c>
      <c r="L140" s="11">
        <v>5.3809270111880664E-2</v>
      </c>
      <c r="M140" s="8">
        <v>122.13831</v>
      </c>
      <c r="N140" s="8">
        <v>66.925101369863015</v>
      </c>
      <c r="O140" s="9">
        <v>2.9575338369168964</v>
      </c>
      <c r="P140" s="11">
        <v>6.1369863013698629E-2</v>
      </c>
    </row>
    <row r="141" spans="1:18" ht="21" x14ac:dyDescent="0.35">
      <c r="A141" s="7" t="s">
        <v>154</v>
      </c>
      <c r="B141" s="8">
        <v>836.87</v>
      </c>
      <c r="C141" s="9">
        <v>67.099903784477235</v>
      </c>
      <c r="D141" s="8">
        <v>113.88963999999999</v>
      </c>
      <c r="E141" s="8">
        <v>797.08830999999998</v>
      </c>
      <c r="F141" s="9">
        <v>63.910223701090437</v>
      </c>
      <c r="G141" s="8">
        <v>145.09757999999999</v>
      </c>
      <c r="H141" s="8">
        <v>11.633866260423348</v>
      </c>
      <c r="I141" s="8">
        <v>331.44249000000002</v>
      </c>
      <c r="J141" s="9">
        <v>26.574927036561903</v>
      </c>
      <c r="K141" s="9">
        <v>2.8597275073036039</v>
      </c>
      <c r="L141" s="11">
        <v>1.8361128928800513E-2</v>
      </c>
      <c r="M141" s="8">
        <v>722.98036000000002</v>
      </c>
      <c r="N141" s="8">
        <v>59.519252490326828</v>
      </c>
      <c r="O141" s="9">
        <v>2.3042629544608859</v>
      </c>
      <c r="P141" s="11">
        <v>1.8440767267638099E-2</v>
      </c>
    </row>
    <row r="142" spans="1:18" ht="21" x14ac:dyDescent="0.35">
      <c r="A142" s="7" t="s">
        <v>155</v>
      </c>
      <c r="B142" s="8">
        <v>24.542000000000002</v>
      </c>
      <c r="C142" s="9">
        <v>16.786593707250343</v>
      </c>
      <c r="D142" s="8">
        <v>8.2204700000000024</v>
      </c>
      <c r="E142" s="8">
        <v>127.31923</v>
      </c>
      <c r="F142" s="9">
        <v>87.085656634746925</v>
      </c>
      <c r="G142" s="8">
        <v>7.6091600000000001</v>
      </c>
      <c r="H142" s="8">
        <v>5.2046238030095759</v>
      </c>
      <c r="I142" s="8">
        <v>1.42</v>
      </c>
      <c r="J142" s="9">
        <v>0.97127222982216144</v>
      </c>
      <c r="K142" s="9">
        <v>0.47695294272891636</v>
      </c>
      <c r="L142" s="11">
        <v>2.188782489740082E-2</v>
      </c>
      <c r="M142" s="8">
        <v>16.321529999999999</v>
      </c>
      <c r="N142" s="8">
        <v>11.445673211781205</v>
      </c>
      <c r="O142" s="9">
        <v>0.43045619332000939</v>
      </c>
      <c r="P142" s="11">
        <v>2.1739130434782608E-2</v>
      </c>
    </row>
    <row r="143" spans="1:18" ht="21" x14ac:dyDescent="0.35">
      <c r="A143" s="7" t="s">
        <v>156</v>
      </c>
      <c r="B143" s="8">
        <v>188.2585</v>
      </c>
      <c r="C143" s="9">
        <v>49.633139994727131</v>
      </c>
      <c r="D143" s="8">
        <v>51.02573000000001</v>
      </c>
      <c r="E143" s="8">
        <v>217.81608999999997</v>
      </c>
      <c r="F143" s="9">
        <v>57.425808067492738</v>
      </c>
      <c r="G143" s="8">
        <v>62.5</v>
      </c>
      <c r="H143" s="8">
        <v>16.477722119694175</v>
      </c>
      <c r="I143" s="8">
        <v>34.729999999999997</v>
      </c>
      <c r="J143" s="9">
        <v>9.1563406274716588</v>
      </c>
      <c r="K143" s="9">
        <v>1.6228194751956884</v>
      </c>
      <c r="L143" s="11">
        <v>2.6627998945425783E-2</v>
      </c>
      <c r="M143" s="8">
        <v>137.23276999999999</v>
      </c>
      <c r="N143" s="8">
        <v>36.614933297758803</v>
      </c>
      <c r="O143" s="9">
        <v>1.0876503414620537</v>
      </c>
      <c r="P143" s="11">
        <v>2.8014941302027748E-2</v>
      </c>
    </row>
    <row r="144" spans="1:18" s="2" customFormat="1" ht="21" x14ac:dyDescent="0.35">
      <c r="A144" s="7" t="s">
        <v>157</v>
      </c>
      <c r="B144" s="8">
        <v>338.06578000000002</v>
      </c>
      <c r="C144" s="9">
        <v>80.300660332541568</v>
      </c>
      <c r="D144" s="8">
        <v>94.812700000000007</v>
      </c>
      <c r="E144" s="8">
        <v>529.54620999999997</v>
      </c>
      <c r="F144" s="9">
        <v>125.78294774346793</v>
      </c>
      <c r="G144" s="8">
        <v>110.78906000000001</v>
      </c>
      <c r="H144" s="8">
        <v>26.315691211401429</v>
      </c>
      <c r="I144" s="8">
        <v>243.61514</v>
      </c>
      <c r="J144" s="9">
        <v>57.865828978622325</v>
      </c>
      <c r="K144" s="9">
        <v>1.2115881844683329</v>
      </c>
      <c r="L144" s="11">
        <v>1.9002375296912115E-2</v>
      </c>
      <c r="M144" s="8">
        <v>243.25308000000001</v>
      </c>
      <c r="N144" s="8">
        <v>58.250258620689657</v>
      </c>
      <c r="O144" s="9">
        <v>0.8404652950446726</v>
      </c>
      <c r="P144" s="11">
        <v>2.0114942528735632E-2</v>
      </c>
      <c r="Q144"/>
      <c r="R144"/>
    </row>
    <row r="145" spans="1:18" s="2" customFormat="1" ht="21" x14ac:dyDescent="0.35">
      <c r="A145" s="7" t="s">
        <v>158</v>
      </c>
      <c r="B145" s="8">
        <v>213.87318999999999</v>
      </c>
      <c r="C145" s="9">
        <v>34.099679528061223</v>
      </c>
      <c r="D145" s="8">
        <v>93.606569999999991</v>
      </c>
      <c r="E145" s="8">
        <v>286.23740999999995</v>
      </c>
      <c r="F145" s="9">
        <v>45.637342155612238</v>
      </c>
      <c r="G145" s="8">
        <v>27.19501</v>
      </c>
      <c r="H145" s="8">
        <v>4.3359390943877552</v>
      </c>
      <c r="I145" s="8">
        <v>9.2750000000000004</v>
      </c>
      <c r="J145" s="9">
        <v>1.4787946428571428</v>
      </c>
      <c r="K145" s="9">
        <v>1.5749102505268031</v>
      </c>
      <c r="L145" s="11">
        <v>3.125E-2</v>
      </c>
      <c r="M145" s="8">
        <v>120.26662</v>
      </c>
      <c r="N145" s="8">
        <v>19.397841935483871</v>
      </c>
      <c r="O145" s="9">
        <v>0.64389638989212195</v>
      </c>
      <c r="P145" s="11">
        <v>3.5000000000000003E-2</v>
      </c>
      <c r="Q145"/>
      <c r="R145"/>
    </row>
    <row r="146" spans="1:18" s="2" customFormat="1" ht="21" x14ac:dyDescent="0.35">
      <c r="A146" s="7" t="s">
        <v>159</v>
      </c>
      <c r="B146" s="8">
        <v>157.07109</v>
      </c>
      <c r="C146" s="9">
        <v>90.478738479262674</v>
      </c>
      <c r="D146" s="8">
        <v>-6.6708099999999888</v>
      </c>
      <c r="E146" s="8">
        <v>220.01387</v>
      </c>
      <c r="F146" s="9">
        <v>126.73610023041475</v>
      </c>
      <c r="G146" s="8">
        <v>0</v>
      </c>
      <c r="H146" s="8">
        <v>0</v>
      </c>
      <c r="I146" s="8">
        <v>118.79349999999999</v>
      </c>
      <c r="J146" s="9">
        <v>68.429435483870961</v>
      </c>
      <c r="K146" s="9">
        <v>2.6277577086018109</v>
      </c>
      <c r="L146" s="11">
        <v>2.4769585253456222E-2</v>
      </c>
      <c r="M146" s="8">
        <v>163.74189999999999</v>
      </c>
      <c r="N146" s="8">
        <v>96.831401537551741</v>
      </c>
      <c r="O146" s="9">
        <v>2.5977793004734617</v>
      </c>
      <c r="P146" s="11">
        <v>2.365464222353637E-2</v>
      </c>
      <c r="Q146"/>
      <c r="R146"/>
    </row>
    <row r="147" spans="1:18" s="2" customFormat="1" ht="21" x14ac:dyDescent="0.35">
      <c r="A147" s="7" t="s">
        <v>160</v>
      </c>
      <c r="B147" s="8">
        <v>783.96173999999996</v>
      </c>
      <c r="C147" s="9">
        <v>77.504868017795346</v>
      </c>
      <c r="D147" s="8">
        <v>94.311370000000011</v>
      </c>
      <c r="E147" s="8">
        <v>432.00588000000005</v>
      </c>
      <c r="F147" s="9">
        <v>42.709429560059327</v>
      </c>
      <c r="G147" s="8">
        <v>99.874160000000003</v>
      </c>
      <c r="H147" s="8">
        <v>9.8738665348492347</v>
      </c>
      <c r="I147" s="8">
        <v>35.401000000000003</v>
      </c>
      <c r="J147" s="9">
        <v>3.4998517053880374</v>
      </c>
      <c r="K147" s="9">
        <v>3.220406063729031</v>
      </c>
      <c r="L147" s="11">
        <v>1.8882847256549679E-2</v>
      </c>
      <c r="M147" s="8">
        <v>689.65036999999995</v>
      </c>
      <c r="N147" s="8">
        <v>70.473162681381567</v>
      </c>
      <c r="O147" s="9">
        <v>2.3094949644731781</v>
      </c>
      <c r="P147" s="11">
        <v>2.1970161455139997E-2</v>
      </c>
      <c r="Q147"/>
      <c r="R147"/>
    </row>
    <row r="148" spans="1:18" s="2" customFormat="1" ht="21" x14ac:dyDescent="0.35">
      <c r="A148" s="7" t="s">
        <v>161</v>
      </c>
      <c r="B148" s="8">
        <v>84.3489</v>
      </c>
      <c r="C148" s="9">
        <v>41.145804878048779</v>
      </c>
      <c r="D148" s="8">
        <v>45.50103</v>
      </c>
      <c r="E148" s="8">
        <v>153.36032999999998</v>
      </c>
      <c r="F148" s="9">
        <v>74.809917073170723</v>
      </c>
      <c r="G148" s="8">
        <v>18.609159999999999</v>
      </c>
      <c r="H148" s="8">
        <v>9.0776390243902441</v>
      </c>
      <c r="I148" s="8">
        <v>3.5840000000000001</v>
      </c>
      <c r="J148" s="9">
        <v>1.7482926829268293</v>
      </c>
      <c r="K148" s="9">
        <v>0.99471854758584499</v>
      </c>
      <c r="L148" s="11">
        <v>6.2926829268292683E-2</v>
      </c>
      <c r="M148" s="8">
        <v>38.84787</v>
      </c>
      <c r="N148" s="8">
        <v>19.560861027190334</v>
      </c>
      <c r="O148" s="9">
        <v>0.54373347452983378</v>
      </c>
      <c r="P148" s="11">
        <v>6.6968781470292046E-2</v>
      </c>
      <c r="Q148"/>
      <c r="R148"/>
    </row>
    <row r="149" spans="1:18" s="2" customFormat="1" ht="21" x14ac:dyDescent="0.35">
      <c r="A149" s="7" t="s">
        <v>162</v>
      </c>
      <c r="B149" s="8">
        <v>365.68765999999999</v>
      </c>
      <c r="C149" s="9">
        <v>36.737759694595134</v>
      </c>
      <c r="D149" s="8">
        <v>134.72457</v>
      </c>
      <c r="E149" s="8">
        <v>383.29604</v>
      </c>
      <c r="F149" s="9">
        <v>38.506734980912192</v>
      </c>
      <c r="G149" s="8">
        <v>83</v>
      </c>
      <c r="H149" s="8">
        <v>8.3383564396222631</v>
      </c>
      <c r="I149" s="8">
        <v>19.28</v>
      </c>
      <c r="J149" s="9">
        <v>1.9369097850110508</v>
      </c>
      <c r="K149" s="9">
        <v>2.7330671174847461</v>
      </c>
      <c r="L149" s="11">
        <v>1.3863773357444244E-2</v>
      </c>
      <c r="M149" s="8">
        <v>230.96308999999999</v>
      </c>
      <c r="N149" s="8">
        <v>23.705541414348762</v>
      </c>
      <c r="O149" s="9">
        <v>2.2228938059800396</v>
      </c>
      <c r="P149" s="11">
        <v>1.4779841937801498E-2</v>
      </c>
      <c r="Q149"/>
      <c r="R149"/>
    </row>
    <row r="150" spans="1:18" s="2" customFormat="1" ht="21" x14ac:dyDescent="0.35">
      <c r="A150" s="7" t="s">
        <v>163</v>
      </c>
      <c r="B150" s="8">
        <v>33.25224</v>
      </c>
      <c r="C150" s="9">
        <v>15.933033061811212</v>
      </c>
      <c r="D150" s="8">
        <v>12.45337</v>
      </c>
      <c r="E150" s="8">
        <v>96.407309999999995</v>
      </c>
      <c r="F150" s="9">
        <v>46.194206995687587</v>
      </c>
      <c r="G150" s="8">
        <v>16.809159999999999</v>
      </c>
      <c r="H150" s="8">
        <v>8.0542213703881167</v>
      </c>
      <c r="I150" s="8">
        <v>4.74</v>
      </c>
      <c r="J150" s="9">
        <v>2.2712026832774317</v>
      </c>
      <c r="K150" s="9">
        <v>0.57137515666652805</v>
      </c>
      <c r="L150" s="11">
        <v>1.7728797316722569E-2</v>
      </c>
      <c r="M150" s="8">
        <v>20.798870000000001</v>
      </c>
      <c r="N150" s="8">
        <v>10.281201186356897</v>
      </c>
      <c r="O150" s="9">
        <v>0.58755148063955065</v>
      </c>
      <c r="P150" s="11">
        <v>1.8783984181908058E-2</v>
      </c>
      <c r="Q150"/>
      <c r="R150"/>
    </row>
    <row r="151" spans="1:18" s="2" customFormat="1" ht="21" x14ac:dyDescent="0.35">
      <c r="A151" s="7" t="s">
        <v>164</v>
      </c>
      <c r="B151" s="8">
        <v>76.905420000000007</v>
      </c>
      <c r="C151" s="9">
        <v>42.512669983416259</v>
      </c>
      <c r="D151" s="8">
        <v>39.711410000000008</v>
      </c>
      <c r="E151" s="8">
        <v>124.99853</v>
      </c>
      <c r="F151" s="9">
        <v>69.098137092316193</v>
      </c>
      <c r="G151" s="8">
        <v>39.809159999999999</v>
      </c>
      <c r="H151" s="8">
        <v>22.006169154228854</v>
      </c>
      <c r="I151" s="8">
        <v>16.86</v>
      </c>
      <c r="J151" s="9">
        <v>9.3200663349917079</v>
      </c>
      <c r="K151" s="9">
        <v>1.5603195487768384</v>
      </c>
      <c r="L151" s="11">
        <v>2.4322830292979547E-2</v>
      </c>
      <c r="M151" s="8">
        <v>37.194009999999999</v>
      </c>
      <c r="N151" s="8">
        <v>20.813659764969223</v>
      </c>
      <c r="O151" s="9">
        <v>0.647621609668528</v>
      </c>
      <c r="P151" s="11">
        <v>2.1264689423614997E-2</v>
      </c>
      <c r="Q151"/>
      <c r="R151"/>
    </row>
    <row r="152" spans="1:18" s="2" customFormat="1" ht="21" x14ac:dyDescent="0.35">
      <c r="A152" s="7" t="s">
        <v>165</v>
      </c>
      <c r="B152" s="8">
        <v>162.16068000000001</v>
      </c>
      <c r="C152" s="9">
        <v>77.62598372427</v>
      </c>
      <c r="D152" s="8">
        <v>56.132660000000016</v>
      </c>
      <c r="E152" s="8">
        <v>211.87012999999999</v>
      </c>
      <c r="F152" s="9">
        <v>101.42179511728098</v>
      </c>
      <c r="G152" s="8">
        <v>121.70916</v>
      </c>
      <c r="H152" s="8">
        <v>58.261924365725228</v>
      </c>
      <c r="I152" s="8">
        <v>36.89</v>
      </c>
      <c r="J152" s="9">
        <v>17.659167065581617</v>
      </c>
      <c r="K152" s="9">
        <v>5.8484248702719785</v>
      </c>
      <c r="L152" s="11">
        <v>3.0636668262326472E-2</v>
      </c>
      <c r="M152" s="8">
        <v>106.02802</v>
      </c>
      <c r="N152" s="8">
        <v>50.489533333333334</v>
      </c>
      <c r="O152" s="9">
        <v>2.9928033632478122</v>
      </c>
      <c r="P152" s="11">
        <v>3.2380952380952378E-2</v>
      </c>
      <c r="Q152"/>
      <c r="R152"/>
    </row>
    <row r="153" spans="1:18" s="2" customFormat="1" ht="21" x14ac:dyDescent="0.35">
      <c r="A153" s="7" t="s">
        <v>166</v>
      </c>
      <c r="B153" s="8">
        <v>271.87338</v>
      </c>
      <c r="C153" s="9">
        <v>44.960042996527207</v>
      </c>
      <c r="D153" s="8">
        <v>65.579340000000002</v>
      </c>
      <c r="E153" s="8">
        <v>305.35154999999997</v>
      </c>
      <c r="F153" s="9">
        <v>50.496370100876469</v>
      </c>
      <c r="G153" s="8">
        <v>7.6091600000000001</v>
      </c>
      <c r="H153" s="8">
        <v>1.2583363651397388</v>
      </c>
      <c r="I153" s="8">
        <v>119.66500000000001</v>
      </c>
      <c r="J153" s="9">
        <v>19.789151645444022</v>
      </c>
      <c r="K153" s="9">
        <v>3.4639724964996947</v>
      </c>
      <c r="L153" s="11">
        <v>2.3317347445014056E-2</v>
      </c>
      <c r="M153" s="8">
        <v>206.29404</v>
      </c>
      <c r="N153" s="8">
        <v>35.113879148936171</v>
      </c>
      <c r="O153" s="9">
        <v>2.713734326021386</v>
      </c>
      <c r="P153" s="11">
        <v>2.4170212765957447E-2</v>
      </c>
      <c r="Q153"/>
      <c r="R153"/>
    </row>
    <row r="154" spans="1:18" s="2" customFormat="1" ht="21" x14ac:dyDescent="0.35">
      <c r="A154" s="7" t="s">
        <v>167</v>
      </c>
      <c r="B154" s="8">
        <v>103.50519</v>
      </c>
      <c r="C154" s="9">
        <v>79.865115740740748</v>
      </c>
      <c r="D154" s="8">
        <v>7.8462999999999994</v>
      </c>
      <c r="E154" s="8">
        <v>63.040499999999994</v>
      </c>
      <c r="F154" s="9">
        <v>48.642361111111107</v>
      </c>
      <c r="G154" s="8">
        <v>11.75216</v>
      </c>
      <c r="H154" s="8">
        <v>9.0680246913580245</v>
      </c>
      <c r="I154" s="8">
        <v>6.1734999999999998</v>
      </c>
      <c r="J154" s="9">
        <v>4.7635030864197532</v>
      </c>
      <c r="K154" s="9">
        <v>3.0012639472036002</v>
      </c>
      <c r="L154" s="11">
        <v>1.3117283950617283E-2</v>
      </c>
      <c r="M154" s="8">
        <v>95.65889</v>
      </c>
      <c r="N154" s="8">
        <v>75.559944707740911</v>
      </c>
      <c r="O154" s="9">
        <v>2.99083198995499</v>
      </c>
      <c r="P154" s="11">
        <v>1.4218009478672985E-2</v>
      </c>
      <c r="Q154"/>
      <c r="R154"/>
    </row>
    <row r="155" spans="1:18" s="2" customFormat="1" ht="21" x14ac:dyDescent="0.35">
      <c r="A155" s="7" t="s">
        <v>168</v>
      </c>
      <c r="B155" s="8">
        <v>157.13256000000001</v>
      </c>
      <c r="C155" s="9">
        <v>79.80323006602336</v>
      </c>
      <c r="D155" s="8">
        <v>53.77152000000001</v>
      </c>
      <c r="E155" s="8">
        <v>282.97241000000002</v>
      </c>
      <c r="F155" s="9">
        <v>143.71376841036061</v>
      </c>
      <c r="G155" s="8">
        <v>111</v>
      </c>
      <c r="H155" s="8">
        <v>56.373793803961405</v>
      </c>
      <c r="I155" s="8">
        <v>90.141000000000005</v>
      </c>
      <c r="J155" s="9">
        <v>45.780091416962925</v>
      </c>
      <c r="K155" s="9">
        <v>1.0403646016960852</v>
      </c>
      <c r="L155" s="11">
        <v>3.3011681056373796E-2</v>
      </c>
      <c r="M155" s="8">
        <v>103.36104</v>
      </c>
      <c r="N155" s="8">
        <v>52.494179786693756</v>
      </c>
      <c r="O155" s="9">
        <v>0.67672672097579656</v>
      </c>
      <c r="P155" s="11">
        <v>3.7582529202640935E-2</v>
      </c>
      <c r="Q155"/>
      <c r="R155"/>
    </row>
    <row r="156" spans="1:18" s="2" customFormat="1" ht="21" x14ac:dyDescent="0.35">
      <c r="A156" s="7" t="s">
        <v>169</v>
      </c>
      <c r="B156" s="8">
        <v>66.704800000000006</v>
      </c>
      <c r="C156" s="9">
        <v>60.257271906052395</v>
      </c>
      <c r="D156" s="8">
        <v>17.265320000000003</v>
      </c>
      <c r="E156" s="8">
        <v>119.53813</v>
      </c>
      <c r="F156" s="9">
        <v>107.98385727190605</v>
      </c>
      <c r="G156" s="8">
        <v>20.31326</v>
      </c>
      <c r="H156" s="8">
        <v>18.349828364950316</v>
      </c>
      <c r="I156" s="8">
        <v>8.33</v>
      </c>
      <c r="J156" s="9">
        <v>7.5248419150858172</v>
      </c>
      <c r="K156" s="9">
        <v>1.1661309318708621</v>
      </c>
      <c r="L156" s="11">
        <v>5.8717253839205057E-2</v>
      </c>
      <c r="M156" s="8">
        <v>49.439480000000003</v>
      </c>
      <c r="N156" s="8">
        <v>45.398971533516992</v>
      </c>
      <c r="O156" s="9">
        <v>0.66880359599346728</v>
      </c>
      <c r="P156" s="11">
        <v>6.3360881542699726E-2</v>
      </c>
      <c r="Q156"/>
      <c r="R156"/>
    </row>
    <row r="157" spans="1:18" s="2" customFormat="1" ht="21" x14ac:dyDescent="0.35">
      <c r="A157" s="7" t="s">
        <v>170</v>
      </c>
      <c r="B157" s="8">
        <v>176.96321</v>
      </c>
      <c r="C157" s="9">
        <v>189.8746888412017</v>
      </c>
      <c r="D157" s="8">
        <v>43.318880000000007</v>
      </c>
      <c r="E157" s="8">
        <v>120.73996</v>
      </c>
      <c r="F157" s="9">
        <v>129.54931330472101</v>
      </c>
      <c r="G157" s="8">
        <v>37.609160000000003</v>
      </c>
      <c r="H157" s="8">
        <v>40.353175965665237</v>
      </c>
      <c r="I157" s="8">
        <v>15.2415</v>
      </c>
      <c r="J157" s="9">
        <v>16.353540772532188</v>
      </c>
      <c r="K157" s="9">
        <v>3.8299273439429227</v>
      </c>
      <c r="L157" s="11">
        <v>4.9356223175965663E-2</v>
      </c>
      <c r="M157" s="8">
        <v>133.64433</v>
      </c>
      <c r="N157" s="8">
        <v>141.87296178343948</v>
      </c>
      <c r="O157" s="9">
        <v>3.1387270530294757</v>
      </c>
      <c r="P157" s="11">
        <v>5.0955414012738856E-2</v>
      </c>
      <c r="Q157"/>
      <c r="R157"/>
    </row>
    <row r="158" spans="1:18" s="2" customFormat="1" ht="21" x14ac:dyDescent="0.35">
      <c r="A158" s="7" t="s">
        <v>171</v>
      </c>
      <c r="B158" s="8">
        <v>107.65318000000001</v>
      </c>
      <c r="C158" s="9">
        <v>67.834391934467547</v>
      </c>
      <c r="D158" s="8">
        <v>26.482460000000003</v>
      </c>
      <c r="E158" s="8">
        <v>110.58344</v>
      </c>
      <c r="F158" s="9">
        <v>69.68080655324512</v>
      </c>
      <c r="G158" s="8">
        <v>29.85</v>
      </c>
      <c r="H158" s="8">
        <v>18.809073724007561</v>
      </c>
      <c r="I158" s="8">
        <v>10.425000000000001</v>
      </c>
      <c r="J158" s="9">
        <v>6.5689981096408321</v>
      </c>
      <c r="K158" s="9">
        <v>2.8942154501642383</v>
      </c>
      <c r="L158" s="11">
        <v>1.4492753623188406E-2</v>
      </c>
      <c r="M158" s="8">
        <v>81.170720000000003</v>
      </c>
      <c r="N158" s="8">
        <v>53.087455853499023</v>
      </c>
      <c r="O158" s="9">
        <v>4.4570228098487412</v>
      </c>
      <c r="P158" s="11">
        <v>1.5696533682145193E-2</v>
      </c>
      <c r="Q158"/>
      <c r="R158"/>
    </row>
    <row r="159" spans="1:18" s="2" customFormat="1" ht="21" x14ac:dyDescent="0.35">
      <c r="A159" s="7" t="s">
        <v>172</v>
      </c>
      <c r="B159" s="8">
        <v>235.86015</v>
      </c>
      <c r="C159" s="9">
        <v>22.392495015665052</v>
      </c>
      <c r="D159" s="8">
        <v>109.02163</v>
      </c>
      <c r="E159" s="8">
        <v>492.18168000000003</v>
      </c>
      <c r="F159" s="9">
        <v>46.727587581885508</v>
      </c>
      <c r="G159" s="8">
        <v>27.609159999999999</v>
      </c>
      <c r="H159" s="8">
        <v>2.6212057343586821</v>
      </c>
      <c r="I159" s="8">
        <v>214.6</v>
      </c>
      <c r="J159" s="9">
        <v>20.374062470331339</v>
      </c>
      <c r="K159" s="9">
        <v>1.1661520936065626</v>
      </c>
      <c r="L159" s="11">
        <v>1.7658786670464256E-2</v>
      </c>
      <c r="M159" s="8">
        <v>126.83852</v>
      </c>
      <c r="N159" s="8">
        <v>12.388993944129714</v>
      </c>
      <c r="O159" s="9">
        <v>0.38824334975520242</v>
      </c>
      <c r="P159" s="11">
        <v>1.9437390115256886E-2</v>
      </c>
      <c r="Q159"/>
      <c r="R159"/>
    </row>
    <row r="160" spans="1:18" s="2" customFormat="1" ht="21" x14ac:dyDescent="0.35">
      <c r="A160" s="7" t="s">
        <v>173</v>
      </c>
      <c r="B160" s="8">
        <v>81.752219999999994</v>
      </c>
      <c r="C160" s="9">
        <v>51.873236040609136</v>
      </c>
      <c r="D160" s="8">
        <v>18.644339999999993</v>
      </c>
      <c r="E160" s="8">
        <v>88.696650000000005</v>
      </c>
      <c r="F160" s="9">
        <v>56.279600253807111</v>
      </c>
      <c r="G160" s="8">
        <v>22.609159999999999</v>
      </c>
      <c r="H160" s="8">
        <v>14.345913705583756</v>
      </c>
      <c r="I160" s="8">
        <v>17.45</v>
      </c>
      <c r="J160" s="9">
        <v>11.07233502538071</v>
      </c>
      <c r="K160" s="9">
        <v>2.8544191493328697</v>
      </c>
      <c r="L160" s="11">
        <v>1.6497461928934011E-2</v>
      </c>
      <c r="M160" s="8">
        <v>63.107880000000002</v>
      </c>
      <c r="N160" s="8">
        <v>40.017679137603047</v>
      </c>
      <c r="O160" s="9">
        <v>0.91283420603465737</v>
      </c>
      <c r="P160" s="11">
        <v>1.5852885225110969E-2</v>
      </c>
      <c r="Q160"/>
      <c r="R160"/>
    </row>
    <row r="161" spans="1:18" s="2" customFormat="1" ht="21" x14ac:dyDescent="0.35">
      <c r="A161" s="7" t="s">
        <v>174</v>
      </c>
      <c r="B161" s="8">
        <v>171.50505999999999</v>
      </c>
      <c r="C161" s="9">
        <v>66.629782439782446</v>
      </c>
      <c r="D161" s="8">
        <v>33.646429999999981</v>
      </c>
      <c r="E161" s="8">
        <v>97.035939999999997</v>
      </c>
      <c r="F161" s="9">
        <v>37.698500388500392</v>
      </c>
      <c r="G161" s="8">
        <v>7.6091600000000001</v>
      </c>
      <c r="H161" s="8">
        <v>2.9561616161616162</v>
      </c>
      <c r="I161" s="8">
        <v>9.3960000000000008</v>
      </c>
      <c r="J161" s="9">
        <v>3.6503496503496504</v>
      </c>
      <c r="K161" s="9">
        <v>4.194861336406702</v>
      </c>
      <c r="L161" s="11">
        <v>1.2043512043512044E-2</v>
      </c>
      <c r="M161" s="8">
        <v>137.85863000000001</v>
      </c>
      <c r="N161" s="8">
        <v>53.74605458089669</v>
      </c>
      <c r="O161" s="9">
        <v>2.6040355207121673</v>
      </c>
      <c r="P161" s="11">
        <v>1.1695906432748537E-2</v>
      </c>
      <c r="Q161"/>
      <c r="R161"/>
    </row>
    <row r="162" spans="1:18" s="2" customFormat="1" ht="21" x14ac:dyDescent="0.35">
      <c r="A162" s="7" t="s">
        <v>175</v>
      </c>
      <c r="B162" s="8">
        <v>271.56198000000001</v>
      </c>
      <c r="C162" s="9">
        <v>64.889362007168458</v>
      </c>
      <c r="D162" s="8">
        <v>35.379469999999998</v>
      </c>
      <c r="E162" s="8">
        <v>323.47283000000004</v>
      </c>
      <c r="F162" s="9">
        <v>77.293388291517331</v>
      </c>
      <c r="G162" s="8">
        <v>45.076540000000001</v>
      </c>
      <c r="H162" s="8">
        <v>10.770977299880526</v>
      </c>
      <c r="I162" s="8">
        <v>137.16</v>
      </c>
      <c r="J162" s="9">
        <v>32.774193548387096</v>
      </c>
      <c r="K162" s="9">
        <v>1.8278208786291632</v>
      </c>
      <c r="L162" s="11">
        <v>2.0310633213859019E-2</v>
      </c>
      <c r="M162" s="8">
        <v>236.18251000000001</v>
      </c>
      <c r="N162" s="8">
        <v>57.367624483847464</v>
      </c>
      <c r="O162" s="9">
        <v>1.8323961843924301</v>
      </c>
      <c r="P162" s="11">
        <v>1.9917415593879037E-2</v>
      </c>
      <c r="Q162"/>
      <c r="R162"/>
    </row>
    <row r="163" spans="1:18" s="2" customFormat="1" ht="21" x14ac:dyDescent="0.35">
      <c r="A163" s="7" t="s">
        <v>176</v>
      </c>
      <c r="B163" s="8">
        <v>114.04473</v>
      </c>
      <c r="C163" s="9">
        <v>65.056891043924693</v>
      </c>
      <c r="D163" s="8">
        <v>7.8854599999999948</v>
      </c>
      <c r="E163" s="8">
        <v>177.09317000000001</v>
      </c>
      <c r="F163" s="9">
        <v>101.02291500285226</v>
      </c>
      <c r="G163" s="8">
        <v>30.622450000000001</v>
      </c>
      <c r="H163" s="8">
        <v>17.468596691386196</v>
      </c>
      <c r="I163" s="8">
        <v>68.524159999999995</v>
      </c>
      <c r="J163" s="9">
        <v>39.089652025099824</v>
      </c>
      <c r="K163" s="9">
        <v>1.2786744360146076</v>
      </c>
      <c r="L163" s="11">
        <v>5.4763262977752428E-2</v>
      </c>
      <c r="M163" s="8">
        <v>106.15927000000001</v>
      </c>
      <c r="N163" s="8">
        <v>62.630837758112094</v>
      </c>
      <c r="O163" s="9">
        <v>1.1000413450937157</v>
      </c>
      <c r="P163" s="11">
        <v>5.3097345132743362E-2</v>
      </c>
      <c r="Q163"/>
      <c r="R163"/>
    </row>
    <row r="164" spans="1:18" s="2" customFormat="1" ht="21" x14ac:dyDescent="0.35">
      <c r="A164" s="7" t="s">
        <v>177</v>
      </c>
      <c r="B164" s="8">
        <v>256.28066999999999</v>
      </c>
      <c r="C164" s="9">
        <v>35.9389524610854</v>
      </c>
      <c r="D164" s="8">
        <v>67.550519999999977</v>
      </c>
      <c r="E164" s="8">
        <v>282.98032999999998</v>
      </c>
      <c r="F164" s="9">
        <v>39.683120179497962</v>
      </c>
      <c r="G164" s="8">
        <v>37.609160000000003</v>
      </c>
      <c r="H164" s="8">
        <v>5.2740373019211892</v>
      </c>
      <c r="I164" s="8">
        <v>28.45</v>
      </c>
      <c r="J164" s="9">
        <v>3.9896227738045154</v>
      </c>
      <c r="K164" s="9">
        <v>1.757001644905192</v>
      </c>
      <c r="L164" s="11">
        <v>2.1736081895947272E-2</v>
      </c>
      <c r="M164" s="8">
        <v>188.73015000000001</v>
      </c>
      <c r="N164" s="8">
        <v>26.607944452276897</v>
      </c>
      <c r="O164" s="9">
        <v>1.3338446647845996</v>
      </c>
      <c r="P164" s="11">
        <v>2.4249259833638799E-2</v>
      </c>
      <c r="Q164"/>
      <c r="R164"/>
    </row>
    <row r="165" spans="1:18" s="2" customFormat="1" ht="21" x14ac:dyDescent="0.35">
      <c r="A165" s="7" t="s">
        <v>178</v>
      </c>
      <c r="B165" s="8">
        <v>198.84078</v>
      </c>
      <c r="C165" s="9">
        <v>59.927902350813746</v>
      </c>
      <c r="D165" s="8">
        <v>21.14027999999999</v>
      </c>
      <c r="E165" s="8">
        <v>184.82942</v>
      </c>
      <c r="F165" s="9">
        <v>55.705069318866791</v>
      </c>
      <c r="G165" s="8">
        <v>10.609159999999999</v>
      </c>
      <c r="H165" s="8">
        <v>3.1974562989752862</v>
      </c>
      <c r="I165" s="8">
        <v>26.901</v>
      </c>
      <c r="J165" s="9">
        <v>8.1075949367088604</v>
      </c>
      <c r="K165" s="9">
        <v>2.937341105153267</v>
      </c>
      <c r="L165" s="11">
        <v>2.0795660036166366E-2</v>
      </c>
      <c r="M165" s="8">
        <v>177.70050000000001</v>
      </c>
      <c r="N165" s="8">
        <v>53.669737239504684</v>
      </c>
      <c r="O165" s="9">
        <v>3.299468540110897</v>
      </c>
      <c r="P165" s="11">
        <v>2.4161884627000908E-2</v>
      </c>
      <c r="Q165"/>
      <c r="R165"/>
    </row>
    <row r="166" spans="1:18" s="2" customFormat="1" ht="21" x14ac:dyDescent="0.35">
      <c r="A166" s="7" t="s">
        <v>179</v>
      </c>
      <c r="B166" s="8">
        <v>320.52148</v>
      </c>
      <c r="C166" s="9">
        <v>108.28428378378378</v>
      </c>
      <c r="D166" s="8">
        <v>1.7110599999999749</v>
      </c>
      <c r="E166" s="8">
        <v>161.21741</v>
      </c>
      <c r="F166" s="9">
        <v>54.465341216216217</v>
      </c>
      <c r="G166" s="8">
        <v>74.430160000000001</v>
      </c>
      <c r="H166" s="8">
        <v>25.145324324324324</v>
      </c>
      <c r="I166" s="8">
        <v>10.441000000000001</v>
      </c>
      <c r="J166" s="9">
        <v>3.527364864864865</v>
      </c>
      <c r="K166" s="9">
        <v>3.4929203630475749</v>
      </c>
      <c r="L166" s="11">
        <v>1.7229729729729731E-2</v>
      </c>
      <c r="M166" s="8">
        <v>318.81042000000002</v>
      </c>
      <c r="N166" s="8">
        <v>113.17373801916935</v>
      </c>
      <c r="O166" s="9">
        <v>7.2297661605391044</v>
      </c>
      <c r="P166" s="11">
        <v>1.8104366347177849E-2</v>
      </c>
      <c r="Q166"/>
      <c r="R166"/>
    </row>
    <row r="167" spans="1:18" s="2" customFormat="1" ht="21" x14ac:dyDescent="0.35">
      <c r="A167" s="7" t="s">
        <v>180</v>
      </c>
      <c r="B167" s="8">
        <v>325.25398999999999</v>
      </c>
      <c r="C167" s="9">
        <v>100.66666357164964</v>
      </c>
      <c r="D167" s="8">
        <v>140.36855999999997</v>
      </c>
      <c r="E167" s="8">
        <v>207.20226000000002</v>
      </c>
      <c r="F167" s="9">
        <v>64.129452181987006</v>
      </c>
      <c r="G167" s="8">
        <v>55.609160000000003</v>
      </c>
      <c r="H167" s="8">
        <v>17.211129681213247</v>
      </c>
      <c r="I167" s="8">
        <v>38.194000000000003</v>
      </c>
      <c r="J167" s="9">
        <v>11.821108016094088</v>
      </c>
      <c r="K167" s="9">
        <v>6.9792425603045283</v>
      </c>
      <c r="L167" s="11">
        <v>1.2070566388115135E-2</v>
      </c>
      <c r="M167" s="8">
        <v>184.88543000000001</v>
      </c>
      <c r="N167" s="8">
        <v>68.501456094849956</v>
      </c>
      <c r="O167" s="9">
        <v>1.5832460866591116</v>
      </c>
      <c r="P167" s="11">
        <v>1.2967765839199704E-2</v>
      </c>
      <c r="Q167"/>
      <c r="R167"/>
    </row>
    <row r="168" spans="1:18" s="2" customFormat="1" ht="21" x14ac:dyDescent="0.35">
      <c r="A168" s="7" t="s">
        <v>181</v>
      </c>
      <c r="B168" s="8">
        <v>284.40138000000002</v>
      </c>
      <c r="C168" s="9">
        <v>167.19657848324516</v>
      </c>
      <c r="D168" s="8">
        <v>38.608240000000023</v>
      </c>
      <c r="E168" s="8">
        <v>119.06290999999999</v>
      </c>
      <c r="F168" s="9">
        <v>69.995831863609638</v>
      </c>
      <c r="G168" s="8">
        <v>7.6091600000000001</v>
      </c>
      <c r="H168" s="8">
        <v>4.4733450911228685</v>
      </c>
      <c r="I168" s="8">
        <v>32.44</v>
      </c>
      <c r="J168" s="9">
        <v>19.071134626690181</v>
      </c>
      <c r="K168" s="9">
        <v>6.4403842743970836</v>
      </c>
      <c r="L168" s="11">
        <v>3.0570252792475015E-2</v>
      </c>
      <c r="M168" s="8">
        <v>245.79313999999999</v>
      </c>
      <c r="N168" s="8">
        <v>148.60528415961306</v>
      </c>
      <c r="O168" s="9">
        <v>5.8125744771670353</v>
      </c>
      <c r="P168" s="11">
        <v>3.3252720677146311E-2</v>
      </c>
      <c r="Q168"/>
      <c r="R168"/>
    </row>
    <row r="169" spans="1:18" s="2" customFormat="1" ht="21" x14ac:dyDescent="0.35">
      <c r="A169" s="7" t="s">
        <v>182</v>
      </c>
      <c r="B169" s="8">
        <v>149.19944000000001</v>
      </c>
      <c r="C169" s="9">
        <v>21.979882144961696</v>
      </c>
      <c r="D169" s="8">
        <v>51.988380000000006</v>
      </c>
      <c r="E169" s="8">
        <v>272.38234</v>
      </c>
      <c r="F169" s="9">
        <v>40.127038892162645</v>
      </c>
      <c r="G169" s="8">
        <v>26.52</v>
      </c>
      <c r="H169" s="8">
        <v>3.9068945197407188</v>
      </c>
      <c r="I169" s="8">
        <v>58.424999999999997</v>
      </c>
      <c r="J169" s="9">
        <v>8.6071007660577497</v>
      </c>
      <c r="K169" s="9">
        <v>1.8061637627713629</v>
      </c>
      <c r="L169" s="11">
        <v>5.7454331172657634E-3</v>
      </c>
      <c r="M169" s="8">
        <v>97.211060000000003</v>
      </c>
      <c r="N169" s="8">
        <v>16.057327386851668</v>
      </c>
      <c r="O169" s="9">
        <v>1.5071225141896807</v>
      </c>
      <c r="P169" s="11">
        <v>6.4420218037661049E-3</v>
      </c>
      <c r="Q169"/>
      <c r="R169"/>
    </row>
    <row r="170" spans="1:18" s="2" customFormat="1" ht="21" x14ac:dyDescent="0.35">
      <c r="A170" s="7" t="s">
        <v>183</v>
      </c>
      <c r="B170" s="8">
        <v>82.723860000000002</v>
      </c>
      <c r="C170" s="9">
        <v>53.786644993498051</v>
      </c>
      <c r="D170" s="8">
        <v>39.939790000000002</v>
      </c>
      <c r="E170" s="8">
        <v>69.768609999999995</v>
      </c>
      <c r="F170" s="9">
        <v>45.363205461638493</v>
      </c>
      <c r="G170" s="8">
        <v>7.6091600000000001</v>
      </c>
      <c r="H170" s="8">
        <v>4.947438231469441</v>
      </c>
      <c r="I170" s="8">
        <v>13.664999999999999</v>
      </c>
      <c r="J170" s="9">
        <v>8.8849154746423924</v>
      </c>
      <c r="K170" s="9">
        <v>5.3218713430729156</v>
      </c>
      <c r="L170" s="11">
        <v>2.9258777633289986E-2</v>
      </c>
      <c r="M170" s="8">
        <v>42.78407</v>
      </c>
      <c r="N170" s="8">
        <v>28.791433378196501</v>
      </c>
      <c r="O170" s="9">
        <v>1.6126559968096723</v>
      </c>
      <c r="P170" s="11">
        <v>3.3647375504710635E-2</v>
      </c>
      <c r="Q170"/>
      <c r="R170"/>
    </row>
    <row r="171" spans="1:18" s="2" customFormat="1" ht="21" x14ac:dyDescent="0.35">
      <c r="A171" s="7" t="s">
        <v>184</v>
      </c>
      <c r="B171" s="8">
        <v>143.68446</v>
      </c>
      <c r="C171" s="9">
        <v>33.252594306873405</v>
      </c>
      <c r="D171" s="8">
        <v>54.248660000000001</v>
      </c>
      <c r="E171" s="8">
        <v>442.56165999999996</v>
      </c>
      <c r="F171" s="9">
        <v>102.42112011108539</v>
      </c>
      <c r="G171" s="8">
        <v>162.45115999999999</v>
      </c>
      <c r="H171" s="8">
        <v>37.595732469335793</v>
      </c>
      <c r="I171" s="8">
        <v>121.871</v>
      </c>
      <c r="J171" s="9">
        <v>28.204350844711872</v>
      </c>
      <c r="K171" s="9">
        <v>0.66730531177674646</v>
      </c>
      <c r="L171" s="11">
        <v>3.0548484147188151E-2</v>
      </c>
      <c r="M171" s="8">
        <v>89.4358</v>
      </c>
      <c r="N171" s="8">
        <v>21.009114399812074</v>
      </c>
      <c r="O171" s="9">
        <v>0.43456509623415923</v>
      </c>
      <c r="P171" s="11">
        <v>2.9128494244773314E-2</v>
      </c>
      <c r="Q171"/>
      <c r="R171"/>
    </row>
    <row r="172" spans="1:18" s="2" customFormat="1" ht="21" x14ac:dyDescent="0.35">
      <c r="A172" s="7" t="s">
        <v>185</v>
      </c>
      <c r="B172" s="8">
        <v>249.85095999999999</v>
      </c>
      <c r="C172" s="9">
        <v>74.183776722090258</v>
      </c>
      <c r="D172" s="8">
        <v>75.544849999999997</v>
      </c>
      <c r="E172" s="8">
        <v>183.17330999999999</v>
      </c>
      <c r="F172" s="9">
        <v>54.386374703087888</v>
      </c>
      <c r="G172" s="8">
        <v>7.6091600000000001</v>
      </c>
      <c r="H172" s="8">
        <v>2.2592517814726842</v>
      </c>
      <c r="I172" s="8">
        <v>79.8095</v>
      </c>
      <c r="J172" s="9">
        <v>23.696407363420427</v>
      </c>
      <c r="K172" s="9">
        <v>5.8869174277297365</v>
      </c>
      <c r="L172" s="11">
        <v>1.66270783847981E-2</v>
      </c>
      <c r="M172" s="8">
        <v>174.30610999999999</v>
      </c>
      <c r="N172" s="8">
        <v>52.996688963210701</v>
      </c>
      <c r="O172" s="9">
        <v>3.099462405265665</v>
      </c>
      <c r="P172" s="11">
        <v>1.7026451809060504E-2</v>
      </c>
      <c r="Q172"/>
      <c r="R172"/>
    </row>
    <row r="173" spans="1:18" s="2" customFormat="1" ht="21" x14ac:dyDescent="0.35">
      <c r="A173" s="7" t="s">
        <v>186</v>
      </c>
      <c r="B173" s="8">
        <v>164.01831000000001</v>
      </c>
      <c r="C173" s="9">
        <v>59.948212719298255</v>
      </c>
      <c r="D173" s="8">
        <v>69.632110000000011</v>
      </c>
      <c r="E173" s="8">
        <v>274.64543000000003</v>
      </c>
      <c r="F173" s="9">
        <v>100.38210160818716</v>
      </c>
      <c r="G173" s="8">
        <v>104.13715999999999</v>
      </c>
      <c r="H173" s="8">
        <v>38.061827485380114</v>
      </c>
      <c r="I173" s="8">
        <v>77.23</v>
      </c>
      <c r="J173" s="9">
        <v>28.227339181286549</v>
      </c>
      <c r="K173" s="9">
        <v>3.3355997287890728</v>
      </c>
      <c r="L173" s="11">
        <v>3.7280701754385963E-2</v>
      </c>
      <c r="M173" s="8">
        <v>94.386200000000002</v>
      </c>
      <c r="N173" s="8">
        <v>34.688055861815506</v>
      </c>
      <c r="O173" s="9">
        <v>1.6754775232182535</v>
      </c>
      <c r="P173" s="11">
        <v>3.8588754134509372E-2</v>
      </c>
      <c r="Q173"/>
      <c r="R173"/>
    </row>
    <row r="174" spans="1:18" s="2" customFormat="1" ht="21" x14ac:dyDescent="0.35">
      <c r="A174" s="7" t="s">
        <v>187</v>
      </c>
      <c r="B174" s="8">
        <v>106.1245</v>
      </c>
      <c r="C174" s="9">
        <v>43.726617222908942</v>
      </c>
      <c r="D174" s="8">
        <v>17.071240000000003</v>
      </c>
      <c r="E174" s="8">
        <v>154.07017000000002</v>
      </c>
      <c r="F174" s="9">
        <v>63.481734651833541</v>
      </c>
      <c r="G174" s="8">
        <v>31.609159999999999</v>
      </c>
      <c r="H174" s="8">
        <v>13.023963741244334</v>
      </c>
      <c r="I174" s="8">
        <v>32.295000000000002</v>
      </c>
      <c r="J174" s="9">
        <v>13.30655129789864</v>
      </c>
      <c r="K174" s="9">
        <v>1.0671985807222752</v>
      </c>
      <c r="L174" s="11">
        <v>1.8129377832715288E-2</v>
      </c>
      <c r="M174" s="8">
        <v>89.053259999999995</v>
      </c>
      <c r="N174" s="8">
        <v>37.943442692799316</v>
      </c>
      <c r="O174" s="9">
        <v>0.99351311562228517</v>
      </c>
      <c r="P174" s="11">
        <v>1.9599488708990202E-2</v>
      </c>
      <c r="Q174"/>
      <c r="R174"/>
    </row>
    <row r="175" spans="1:18" s="2" customFormat="1" ht="21" x14ac:dyDescent="0.35">
      <c r="A175" s="7" t="s">
        <v>188</v>
      </c>
      <c r="B175" s="8">
        <v>242.44931</v>
      </c>
      <c r="C175" s="9">
        <v>61.55097994414826</v>
      </c>
      <c r="D175" s="8">
        <v>43.653379999999999</v>
      </c>
      <c r="E175" s="8">
        <v>150.71746999999999</v>
      </c>
      <c r="F175" s="9">
        <v>38.262876364559531</v>
      </c>
      <c r="G175" s="8">
        <v>22.609159999999999</v>
      </c>
      <c r="H175" s="8">
        <v>5.7398222899212996</v>
      </c>
      <c r="I175" s="8">
        <v>20.776</v>
      </c>
      <c r="J175" s="9">
        <v>5.2744351358212747</v>
      </c>
      <c r="K175" s="9">
        <v>2.9856197268935216</v>
      </c>
      <c r="L175" s="11">
        <v>1.1678090886011678E-2</v>
      </c>
      <c r="M175" s="8">
        <v>198.79593</v>
      </c>
      <c r="N175" s="8">
        <v>50.532773258769701</v>
      </c>
      <c r="O175" s="9">
        <v>2.3482703949333024</v>
      </c>
      <c r="P175" s="11">
        <v>1.1947127605490595E-2</v>
      </c>
      <c r="Q175"/>
      <c r="R175"/>
    </row>
    <row r="176" spans="1:18" s="2" customFormat="1" ht="21" x14ac:dyDescent="0.35">
      <c r="A176" s="7" t="s">
        <v>189</v>
      </c>
      <c r="B176" s="8">
        <v>67.346220000000002</v>
      </c>
      <c r="C176" s="9">
        <v>49.628754605747972</v>
      </c>
      <c r="D176" s="8">
        <v>21.345240000000004</v>
      </c>
      <c r="E176" s="8">
        <v>112.55213999999999</v>
      </c>
      <c r="F176" s="9">
        <v>82.941886514369926</v>
      </c>
      <c r="G176" s="8">
        <v>29.632110000000001</v>
      </c>
      <c r="H176" s="8">
        <v>21.836484893146647</v>
      </c>
      <c r="I176" s="8">
        <v>6.9989999999999997</v>
      </c>
      <c r="J176" s="9">
        <v>5.1577008106116438</v>
      </c>
      <c r="K176" s="9">
        <v>1.0326531444634801</v>
      </c>
      <c r="L176" s="11">
        <v>3.5372144436256449E-2</v>
      </c>
      <c r="M176" s="8">
        <v>46.000979999999998</v>
      </c>
      <c r="N176" s="8">
        <v>34.049578090303477</v>
      </c>
      <c r="O176" s="9">
        <v>0.67992763359184816</v>
      </c>
      <c r="P176" s="11">
        <v>3.6269430051813469E-2</v>
      </c>
      <c r="Q176"/>
      <c r="R176"/>
    </row>
    <row r="177" spans="1:18" s="2" customFormat="1" ht="21" x14ac:dyDescent="0.35">
      <c r="A177" s="7" t="s">
        <v>190</v>
      </c>
      <c r="B177" s="8">
        <v>294.50371000000001</v>
      </c>
      <c r="C177" s="9">
        <v>98.66120938023451</v>
      </c>
      <c r="D177" s="8">
        <v>50.857080000000025</v>
      </c>
      <c r="E177" s="8">
        <v>187.23984000000002</v>
      </c>
      <c r="F177" s="9">
        <v>62.726914572864331</v>
      </c>
      <c r="G177" s="8">
        <v>15.609159999999999</v>
      </c>
      <c r="H177" s="8">
        <v>5.2291993299832491</v>
      </c>
      <c r="I177" s="8">
        <v>66.710999999999999</v>
      </c>
      <c r="J177" s="9">
        <v>22.348743718592964</v>
      </c>
      <c r="K177" s="9">
        <v>7.4070442744520548</v>
      </c>
      <c r="L177" s="11">
        <v>4.154103852596315E-2</v>
      </c>
      <c r="M177" s="8">
        <v>243.64662999999999</v>
      </c>
      <c r="N177" s="8">
        <v>82.929417971409109</v>
      </c>
      <c r="O177" s="9">
        <v>2.5752904204635945</v>
      </c>
      <c r="P177" s="11">
        <v>4.5268890401633767E-2</v>
      </c>
      <c r="Q177"/>
      <c r="R177"/>
    </row>
    <row r="178" spans="1:18" s="2" customFormat="1" ht="21" x14ac:dyDescent="0.35">
      <c r="A178" s="7" t="s">
        <v>191</v>
      </c>
      <c r="B178" s="8">
        <v>125.58443</v>
      </c>
      <c r="C178" s="9">
        <v>40.800659519168292</v>
      </c>
      <c r="D178" s="8">
        <v>30.832610000000003</v>
      </c>
      <c r="E178" s="8">
        <v>110.51913</v>
      </c>
      <c r="F178" s="9">
        <v>35.90615009746589</v>
      </c>
      <c r="G178" s="8">
        <v>0</v>
      </c>
      <c r="H178" s="8">
        <v>0</v>
      </c>
      <c r="I178" s="8">
        <v>29.893999999999998</v>
      </c>
      <c r="J178" s="9">
        <v>9.7121507472384661</v>
      </c>
      <c r="K178" s="9">
        <v>3.5445168614040625</v>
      </c>
      <c r="L178" s="11">
        <v>9.7465886939571145E-3</v>
      </c>
      <c r="M178" s="8">
        <v>94.751819999999995</v>
      </c>
      <c r="N178" s="8">
        <v>31.117182266009848</v>
      </c>
      <c r="O178" s="9">
        <v>1.7755334133978895</v>
      </c>
      <c r="P178" s="11">
        <v>1.0180623973727421E-2</v>
      </c>
      <c r="Q178"/>
      <c r="R178"/>
    </row>
    <row r="179" spans="1:18" s="2" customFormat="1" ht="21" x14ac:dyDescent="0.35">
      <c r="A179" s="7" t="s">
        <v>192</v>
      </c>
      <c r="B179" s="8">
        <v>315.64884999999998</v>
      </c>
      <c r="C179" s="9">
        <v>32.730075694732477</v>
      </c>
      <c r="D179" s="8">
        <v>130.58675999999997</v>
      </c>
      <c r="E179" s="8">
        <v>501.94515999999999</v>
      </c>
      <c r="F179" s="9">
        <v>52.047403566984649</v>
      </c>
      <c r="G179" s="8">
        <v>225.53616</v>
      </c>
      <c r="H179" s="8">
        <v>23.386163417669017</v>
      </c>
      <c r="I179" s="8">
        <v>40.604500000000002</v>
      </c>
      <c r="J179" s="9">
        <v>4.2103380340107837</v>
      </c>
      <c r="K179" s="9">
        <v>1.9598532547932137</v>
      </c>
      <c r="L179" s="11">
        <v>1.1924512650352551E-2</v>
      </c>
      <c r="M179" s="8">
        <v>185.06209000000001</v>
      </c>
      <c r="N179" s="8">
        <v>20.190060004363957</v>
      </c>
      <c r="O179" s="9">
        <v>1.5115725968525568</v>
      </c>
      <c r="P179" s="11">
        <v>1.2219070477852935E-2</v>
      </c>
      <c r="Q179"/>
      <c r="R179"/>
    </row>
    <row r="180" spans="1:18" s="2" customFormat="1" ht="21" x14ac:dyDescent="0.35">
      <c r="A180" s="7" t="s">
        <v>193</v>
      </c>
      <c r="B180" s="8">
        <v>114.17946999999999</v>
      </c>
      <c r="C180" s="9">
        <v>52.714436749769163</v>
      </c>
      <c r="D180" s="8">
        <v>14.10799999999999</v>
      </c>
      <c r="E180" s="8">
        <v>148.67807999999999</v>
      </c>
      <c r="F180" s="9">
        <v>68.641772853185586</v>
      </c>
      <c r="G180" s="8">
        <v>7.6091600000000001</v>
      </c>
      <c r="H180" s="8">
        <v>3.5130009233610342</v>
      </c>
      <c r="I180" s="8">
        <v>6.99</v>
      </c>
      <c r="J180" s="9">
        <v>3.2271468144044322</v>
      </c>
      <c r="K180" s="9">
        <v>1.5009428588743032</v>
      </c>
      <c r="L180" s="11">
        <v>4.6168051708217916E-2</v>
      </c>
      <c r="M180" s="8">
        <v>100.07147000000001</v>
      </c>
      <c r="N180" s="8">
        <v>47.159033930254481</v>
      </c>
      <c r="O180" s="9">
        <v>1.192764304796804</v>
      </c>
      <c r="P180" s="11">
        <v>4.71253534401508E-2</v>
      </c>
      <c r="Q180"/>
      <c r="R180"/>
    </row>
    <row r="181" spans="1:18" s="2" customFormat="1" ht="21" x14ac:dyDescent="0.35">
      <c r="A181" s="7" t="s">
        <v>194</v>
      </c>
      <c r="B181" s="8">
        <v>333.1386</v>
      </c>
      <c r="C181" s="9">
        <v>85.288940092165888</v>
      </c>
      <c r="D181" s="8">
        <v>55.711410000000001</v>
      </c>
      <c r="E181" s="8">
        <v>292.65176000000002</v>
      </c>
      <c r="F181" s="9">
        <v>74.923645673323094</v>
      </c>
      <c r="G181" s="8">
        <v>42.609160000000003</v>
      </c>
      <c r="H181" s="8">
        <v>10.908643113159243</v>
      </c>
      <c r="I181" s="8">
        <v>34.438339999999997</v>
      </c>
      <c r="J181" s="9">
        <v>8.8167793138760864</v>
      </c>
      <c r="K181" s="9">
        <v>3.8697619936525136</v>
      </c>
      <c r="L181" s="11">
        <v>2.7137736815156171E-2</v>
      </c>
      <c r="M181" s="8">
        <v>277.42719</v>
      </c>
      <c r="N181" s="8">
        <v>70.916970858895709</v>
      </c>
      <c r="O181" s="9">
        <v>2.5611116055174268</v>
      </c>
      <c r="P181" s="11">
        <v>2.6329243353783231E-2</v>
      </c>
      <c r="Q181"/>
      <c r="R181"/>
    </row>
    <row r="182" spans="1:18" s="2" customFormat="1" ht="21" x14ac:dyDescent="0.35">
      <c r="A182" s="7" t="s">
        <v>195</v>
      </c>
      <c r="B182" s="8">
        <v>338.61763000000002</v>
      </c>
      <c r="C182" s="9">
        <v>55.429305942052707</v>
      </c>
      <c r="D182" s="8">
        <v>123.63631000000001</v>
      </c>
      <c r="E182" s="8">
        <v>474.14071999999999</v>
      </c>
      <c r="F182" s="9">
        <v>77.613475200523808</v>
      </c>
      <c r="G182" s="8">
        <v>52.984729999999999</v>
      </c>
      <c r="H182" s="8">
        <v>8.6732247503683091</v>
      </c>
      <c r="I182" s="8">
        <v>209.5915</v>
      </c>
      <c r="J182" s="9">
        <v>34.308642985758716</v>
      </c>
      <c r="K182" s="9">
        <v>1.5412451410748484</v>
      </c>
      <c r="L182" s="11">
        <v>2.2753314781469962E-2</v>
      </c>
      <c r="M182" s="8">
        <v>214.98132000000001</v>
      </c>
      <c r="N182" s="8">
        <v>35.61062116945503</v>
      </c>
      <c r="O182" s="9">
        <v>0.7174458683441185</v>
      </c>
      <c r="P182" s="11">
        <v>3.5448070233559718E-2</v>
      </c>
      <c r="Q182"/>
      <c r="R182"/>
    </row>
    <row r="183" spans="1:18" s="2" customFormat="1" ht="21" x14ac:dyDescent="0.35">
      <c r="A183" s="7" t="s">
        <v>196</v>
      </c>
      <c r="B183" s="8">
        <v>77.353899999999996</v>
      </c>
      <c r="C183" s="9">
        <v>59.048778625954192</v>
      </c>
      <c r="D183" s="8">
        <v>26.570979999999999</v>
      </c>
      <c r="E183" s="8">
        <v>114.72115000000001</v>
      </c>
      <c r="F183" s="9">
        <v>87.573396946564898</v>
      </c>
      <c r="G183" s="8">
        <v>15.109159999999999</v>
      </c>
      <c r="H183" s="8">
        <v>11.533709923664121</v>
      </c>
      <c r="I183" s="8">
        <v>15.657500000000001</v>
      </c>
      <c r="J183" s="9">
        <v>11.952290076335878</v>
      </c>
      <c r="K183" s="9">
        <v>1.326408236725612</v>
      </c>
      <c r="L183" s="11">
        <v>4.351145038167939E-2</v>
      </c>
      <c r="M183" s="8">
        <v>50.782919999999997</v>
      </c>
      <c r="N183" s="8">
        <v>39.519782101167316</v>
      </c>
      <c r="O183" s="9">
        <v>0.63039438472303844</v>
      </c>
      <c r="P183" s="11">
        <v>4.0466926070038912E-2</v>
      </c>
      <c r="Q183"/>
      <c r="R183"/>
    </row>
    <row r="184" spans="1:18" s="2" customFormat="1" ht="21" x14ac:dyDescent="0.35">
      <c r="A184" s="7" t="s">
        <v>197</v>
      </c>
      <c r="B184" s="8">
        <v>348.07019000000003</v>
      </c>
      <c r="C184" s="9">
        <v>54.831472904851921</v>
      </c>
      <c r="D184" s="8">
        <v>48.401700000000005</v>
      </c>
      <c r="E184" s="8">
        <v>303.32731999999999</v>
      </c>
      <c r="F184" s="9">
        <v>47.783131695022057</v>
      </c>
      <c r="G184" s="8">
        <v>25.471679999999999</v>
      </c>
      <c r="H184" s="8">
        <v>4.0125519848771267</v>
      </c>
      <c r="I184" s="8">
        <v>75.018500000000003</v>
      </c>
      <c r="J184" s="9">
        <v>11.817659105229994</v>
      </c>
      <c r="K184" s="9">
        <v>3.4151859964008455</v>
      </c>
      <c r="L184" s="11">
        <v>1.7958412098298678E-2</v>
      </c>
      <c r="M184" s="8">
        <v>299.66849000000002</v>
      </c>
      <c r="N184" s="8">
        <v>48.054600705580498</v>
      </c>
      <c r="O184" s="9">
        <v>2.5604856804499141</v>
      </c>
      <c r="P184" s="11">
        <v>1.7960230917254651E-2</v>
      </c>
      <c r="Q184"/>
      <c r="R184"/>
    </row>
    <row r="185" spans="1:18" s="2" customFormat="1" ht="21" x14ac:dyDescent="0.35">
      <c r="A185" s="7" t="s">
        <v>198</v>
      </c>
      <c r="B185" s="8">
        <v>57.69509</v>
      </c>
      <c r="C185" s="9">
        <v>39.16842498302784</v>
      </c>
      <c r="D185" s="8">
        <v>-1.8117400000000004</v>
      </c>
      <c r="E185" s="8">
        <v>164.02304999999998</v>
      </c>
      <c r="F185" s="9">
        <v>111.3530549898167</v>
      </c>
      <c r="G185" s="8">
        <v>62.609160000000003</v>
      </c>
      <c r="H185" s="8">
        <v>42.504521384928722</v>
      </c>
      <c r="I185" s="8">
        <v>48.749000000000002</v>
      </c>
      <c r="J185" s="9">
        <v>33.095044127630686</v>
      </c>
      <c r="K185" s="9">
        <v>0.71304379314235733</v>
      </c>
      <c r="L185" s="11">
        <v>2.7834351663272233E-2</v>
      </c>
      <c r="M185" s="8">
        <v>59.506830000000001</v>
      </c>
      <c r="N185" s="8">
        <v>41.295510062456628</v>
      </c>
      <c r="O185" s="9">
        <v>0.7026646709344414</v>
      </c>
      <c r="P185" s="11">
        <v>3.0534351145038167E-2</v>
      </c>
      <c r="Q185"/>
      <c r="R185"/>
    </row>
    <row r="186" spans="1:18" s="2" customFormat="1" ht="21" x14ac:dyDescent="0.35">
      <c r="A186" s="7" t="s">
        <v>199</v>
      </c>
      <c r="B186" s="8">
        <v>36.991860000000003</v>
      </c>
      <c r="C186" s="9">
        <v>26.728222543352601</v>
      </c>
      <c r="D186" s="8">
        <v>7.3117100000000015</v>
      </c>
      <c r="E186" s="8">
        <v>68.911439999999999</v>
      </c>
      <c r="F186" s="9">
        <v>49.791502890173412</v>
      </c>
      <c r="G186" s="8">
        <v>7.6091600000000001</v>
      </c>
      <c r="H186" s="8">
        <v>5.4979479768786126</v>
      </c>
      <c r="I186" s="8">
        <v>4.5750000000000002</v>
      </c>
      <c r="J186" s="9">
        <v>3.3056358381502888</v>
      </c>
      <c r="K186" s="9">
        <v>1.1489022308205248</v>
      </c>
      <c r="L186" s="11">
        <v>3.9739884393063585E-2</v>
      </c>
      <c r="M186" s="8">
        <v>29.680150000000001</v>
      </c>
      <c r="N186" s="8">
        <v>22.001593773165308</v>
      </c>
      <c r="O186" s="9">
        <v>1.6920781156912659</v>
      </c>
      <c r="P186" s="11">
        <v>3.8547071905114902E-2</v>
      </c>
      <c r="Q186"/>
      <c r="R186"/>
    </row>
    <row r="187" spans="1:18" s="2" customFormat="1" ht="21" x14ac:dyDescent="0.35">
      <c r="A187" s="7" t="s">
        <v>200</v>
      </c>
      <c r="B187" s="8">
        <v>143.39291</v>
      </c>
      <c r="C187" s="9">
        <v>102.93819813352476</v>
      </c>
      <c r="D187" s="8">
        <v>42.683880000000002</v>
      </c>
      <c r="E187" s="8">
        <v>132.86333999999999</v>
      </c>
      <c r="F187" s="9">
        <v>95.379282124910262</v>
      </c>
      <c r="G187" s="8">
        <v>19.809159999999999</v>
      </c>
      <c r="H187" s="8">
        <v>14.220502512562813</v>
      </c>
      <c r="I187" s="8">
        <v>56.631</v>
      </c>
      <c r="J187" s="9">
        <v>40.653984206748028</v>
      </c>
      <c r="K187" s="9">
        <v>2.7435973822414268</v>
      </c>
      <c r="L187" s="11">
        <v>3.5893754486719311E-2</v>
      </c>
      <c r="M187" s="8">
        <v>100.70903</v>
      </c>
      <c r="N187" s="8">
        <v>71.986440314510361</v>
      </c>
      <c r="O187" s="9">
        <v>1.7949276719701102</v>
      </c>
      <c r="P187" s="11">
        <v>3.7884203002144387E-2</v>
      </c>
      <c r="Q187"/>
      <c r="R187"/>
    </row>
    <row r="188" spans="1:18" s="2" customFormat="1" ht="21" x14ac:dyDescent="0.35">
      <c r="A188" s="7" t="s">
        <v>201</v>
      </c>
      <c r="B188" s="8">
        <v>91.334879999999998</v>
      </c>
      <c r="C188" s="9">
        <v>32.342379603399436</v>
      </c>
      <c r="D188" s="8">
        <v>26.124169999999992</v>
      </c>
      <c r="E188" s="8">
        <v>344.39769000000007</v>
      </c>
      <c r="F188" s="9">
        <v>121.95385623229464</v>
      </c>
      <c r="G188" s="8">
        <v>37.609160000000003</v>
      </c>
      <c r="H188" s="8">
        <v>13.317691218130312</v>
      </c>
      <c r="I188" s="8">
        <v>204.28245000000001</v>
      </c>
      <c r="J188" s="9">
        <v>72.337978045325784</v>
      </c>
      <c r="K188" s="9">
        <v>0.96404127138565321</v>
      </c>
      <c r="L188" s="11">
        <v>3.0807365439093484E-2</v>
      </c>
      <c r="M188" s="8">
        <v>65.210710000000006</v>
      </c>
      <c r="N188" s="8">
        <v>23.77349981771783</v>
      </c>
      <c r="O188" s="9">
        <v>0.67848277878383212</v>
      </c>
      <c r="P188" s="11">
        <v>2.9165147648559972E-2</v>
      </c>
      <c r="Q188"/>
      <c r="R188"/>
    </row>
    <row r="189" spans="1:18" s="2" customFormat="1" ht="21" x14ac:dyDescent="0.35">
      <c r="A189" s="7" t="s">
        <v>202</v>
      </c>
      <c r="B189" s="8">
        <v>103.66609</v>
      </c>
      <c r="C189" s="9">
        <v>35.759258364953432</v>
      </c>
      <c r="D189" s="8">
        <v>9.5199099999999959</v>
      </c>
      <c r="E189" s="8">
        <v>122.99929</v>
      </c>
      <c r="F189" s="9">
        <v>42.428178682304242</v>
      </c>
      <c r="G189" s="8">
        <v>7.6091600000000001</v>
      </c>
      <c r="H189" s="8">
        <v>2.6247533632286997</v>
      </c>
      <c r="I189" s="8">
        <v>34.103000000000002</v>
      </c>
      <c r="J189" s="9">
        <v>11.763711624698171</v>
      </c>
      <c r="K189" s="9">
        <v>4.126194181635813</v>
      </c>
      <c r="L189" s="11">
        <v>1.2418075198344257E-2</v>
      </c>
      <c r="M189" s="8">
        <v>94.146180000000001</v>
      </c>
      <c r="N189" s="8">
        <v>33.267201413427564</v>
      </c>
      <c r="O189" s="9">
        <v>2.6175274413638943</v>
      </c>
      <c r="P189" s="11">
        <v>1.1307420494699646E-2</v>
      </c>
      <c r="Q189"/>
      <c r="R189"/>
    </row>
    <row r="190" spans="1:18" s="2" customFormat="1" ht="21" x14ac:dyDescent="0.35">
      <c r="A190" s="7" t="s">
        <v>203</v>
      </c>
      <c r="B190" s="8">
        <v>86.749290000000002</v>
      </c>
      <c r="C190" s="9">
        <v>51.636482142857147</v>
      </c>
      <c r="D190" s="8">
        <v>41.211480000000002</v>
      </c>
      <c r="E190" s="8">
        <v>103.49092</v>
      </c>
      <c r="F190" s="9">
        <v>61.601738095238098</v>
      </c>
      <c r="G190" s="8">
        <v>38.398820000000001</v>
      </c>
      <c r="H190" s="8">
        <v>22.856440476190475</v>
      </c>
      <c r="I190" s="8">
        <v>9.6370000000000005</v>
      </c>
      <c r="J190" s="9">
        <v>5.7363095238095241</v>
      </c>
      <c r="K190" s="9">
        <v>2.0577071191081786</v>
      </c>
      <c r="L190" s="11">
        <v>1.7857142857142856E-2</v>
      </c>
      <c r="M190" s="8">
        <v>45.53781</v>
      </c>
      <c r="N190" s="8">
        <v>28.372467289719626</v>
      </c>
      <c r="O190" s="9">
        <v>0.95873090262097294</v>
      </c>
      <c r="P190" s="11">
        <v>1.7445482866043614E-2</v>
      </c>
      <c r="Q190"/>
      <c r="R190"/>
    </row>
    <row r="191" spans="1:18" s="2" customFormat="1" ht="21" x14ac:dyDescent="0.35">
      <c r="A191" s="7" t="s">
        <v>204</v>
      </c>
      <c r="B191" s="8">
        <v>292.33346999999998</v>
      </c>
      <c r="C191" s="9">
        <v>112.87006563706562</v>
      </c>
      <c r="D191" s="8">
        <v>23.811800000000005</v>
      </c>
      <c r="E191" s="8">
        <v>236.74089999999998</v>
      </c>
      <c r="F191" s="9">
        <v>91.405752895752897</v>
      </c>
      <c r="G191" s="8">
        <v>32</v>
      </c>
      <c r="H191" s="8">
        <v>12.355212355212355</v>
      </c>
      <c r="I191" s="8">
        <v>48.878</v>
      </c>
      <c r="J191" s="9">
        <v>18.871814671814672</v>
      </c>
      <c r="K191" s="9">
        <v>2.5321010351149122</v>
      </c>
      <c r="L191" s="11">
        <v>3.397683397683398E-2</v>
      </c>
      <c r="M191" s="8">
        <v>268.52166999999997</v>
      </c>
      <c r="N191" s="8">
        <v>106.85303223239156</v>
      </c>
      <c r="O191" s="9">
        <v>4.8591699976891398</v>
      </c>
      <c r="P191" s="11">
        <v>3.7007560684440909E-2</v>
      </c>
      <c r="Q191"/>
      <c r="R191"/>
    </row>
    <row r="192" spans="1:18" s="2" customFormat="1" ht="21" x14ac:dyDescent="0.35">
      <c r="A192" s="7" t="s">
        <v>205</v>
      </c>
      <c r="B192" s="8">
        <v>153.51799</v>
      </c>
      <c r="C192" s="9">
        <v>79.419549922400407</v>
      </c>
      <c r="D192" s="8">
        <v>26.321020000000004</v>
      </c>
      <c r="E192" s="8">
        <v>129.10490999999999</v>
      </c>
      <c r="F192" s="9">
        <v>66.78991722710812</v>
      </c>
      <c r="G192" s="8">
        <v>49.08916</v>
      </c>
      <c r="H192" s="8">
        <v>25.395323331608896</v>
      </c>
      <c r="I192" s="8">
        <v>0.26</v>
      </c>
      <c r="J192" s="9">
        <v>0.13450594930160373</v>
      </c>
      <c r="K192" s="9">
        <v>1.9198894623426235</v>
      </c>
      <c r="L192" s="11">
        <v>4.1386445938954991E-2</v>
      </c>
      <c r="M192" s="8">
        <v>127.19696999999999</v>
      </c>
      <c r="N192" s="8">
        <v>66.910557601262482</v>
      </c>
      <c r="O192" s="9">
        <v>1.2935097416213757</v>
      </c>
      <c r="P192" s="11">
        <v>4.313519200420831E-2</v>
      </c>
      <c r="Q192"/>
      <c r="R192"/>
    </row>
    <row r="193" spans="1:18" s="2" customFormat="1" ht="21" x14ac:dyDescent="0.35">
      <c r="A193" s="7" t="s">
        <v>206</v>
      </c>
      <c r="B193" s="8">
        <v>226.31121999999999</v>
      </c>
      <c r="C193" s="9">
        <v>31.249823253244958</v>
      </c>
      <c r="D193" s="8">
        <v>-1.99054000000001</v>
      </c>
      <c r="E193" s="8">
        <v>348.70998999999995</v>
      </c>
      <c r="F193" s="9">
        <v>48.151061861364255</v>
      </c>
      <c r="G193" s="8">
        <v>57.5</v>
      </c>
      <c r="H193" s="8">
        <v>7.9397956365644848</v>
      </c>
      <c r="I193" s="8">
        <v>46.042679999999997</v>
      </c>
      <c r="J193" s="9">
        <v>6.3577299088649548</v>
      </c>
      <c r="K193" s="9">
        <v>1.8955783283570238</v>
      </c>
      <c r="L193" s="11">
        <v>2.6512013256006627E-2</v>
      </c>
      <c r="M193" s="8">
        <v>228.30176</v>
      </c>
      <c r="N193" s="8">
        <v>31.930316083916086</v>
      </c>
      <c r="O193" s="9">
        <v>1.2573328568392459</v>
      </c>
      <c r="P193" s="11">
        <v>2.937062937062937E-2</v>
      </c>
      <c r="Q193"/>
      <c r="R193"/>
    </row>
    <row r="194" spans="1:18" s="2" customFormat="1" ht="21" x14ac:dyDescent="0.35">
      <c r="A194" s="7" t="s">
        <v>207</v>
      </c>
      <c r="B194" s="8">
        <v>109.05549000000001</v>
      </c>
      <c r="C194" s="9">
        <v>92.10767736486487</v>
      </c>
      <c r="D194" s="8">
        <v>20.334680000000006</v>
      </c>
      <c r="E194" s="8">
        <v>86.032789999999991</v>
      </c>
      <c r="F194" s="9">
        <v>72.66282939189189</v>
      </c>
      <c r="G194" s="8">
        <v>34.452159999999999</v>
      </c>
      <c r="H194" s="8">
        <v>29.098108108108104</v>
      </c>
      <c r="I194" s="8">
        <v>3.8</v>
      </c>
      <c r="J194" s="9">
        <v>3.2094594594594597</v>
      </c>
      <c r="K194" s="9">
        <v>6.0237640858120853</v>
      </c>
      <c r="L194" s="11">
        <v>1.7736486486486486E-2</v>
      </c>
      <c r="M194" s="8">
        <v>88.72081</v>
      </c>
      <c r="N194" s="8">
        <v>74.5553025210084</v>
      </c>
      <c r="O194" s="9">
        <v>3.7311827640443771</v>
      </c>
      <c r="P194" s="11">
        <v>1.680672268907563E-2</v>
      </c>
      <c r="Q194"/>
      <c r="R194"/>
    </row>
    <row r="195" spans="1:18" s="2" customFormat="1" ht="21" x14ac:dyDescent="0.35">
      <c r="A195" s="7" t="s">
        <v>208</v>
      </c>
      <c r="B195" s="8">
        <v>137.36360999999999</v>
      </c>
      <c r="C195" s="9">
        <v>30.750752182672933</v>
      </c>
      <c r="D195" s="8">
        <v>31.568079999999995</v>
      </c>
      <c r="E195" s="8">
        <v>233.18941999999998</v>
      </c>
      <c r="F195" s="9">
        <v>52.202690843966863</v>
      </c>
      <c r="G195" s="8">
        <v>7.6091600000000001</v>
      </c>
      <c r="H195" s="8">
        <v>1.7034161629729125</v>
      </c>
      <c r="I195" s="8">
        <v>124.53792</v>
      </c>
      <c r="J195" s="9">
        <v>27.879543317662861</v>
      </c>
      <c r="K195" s="9">
        <v>1.7838760337436688</v>
      </c>
      <c r="L195" s="11">
        <v>1.4775016789791807E-2</v>
      </c>
      <c r="M195" s="8">
        <v>105.79553</v>
      </c>
      <c r="N195" s="8">
        <v>24.828803097864352</v>
      </c>
      <c r="O195" s="9">
        <v>1.4233856537114264</v>
      </c>
      <c r="P195" s="11">
        <v>1.5724008448720957E-2</v>
      </c>
      <c r="Q195"/>
      <c r="R195"/>
    </row>
    <row r="196" spans="1:18" s="2" customFormat="1" ht="21" x14ac:dyDescent="0.35">
      <c r="A196" s="7" t="s">
        <v>209</v>
      </c>
      <c r="B196" s="8">
        <v>308.86036999999999</v>
      </c>
      <c r="C196" s="9">
        <v>109.95385190459238</v>
      </c>
      <c r="D196" s="8">
        <v>111.51434999999998</v>
      </c>
      <c r="E196" s="8">
        <v>272.22707000000003</v>
      </c>
      <c r="F196" s="9">
        <v>96.912449270202927</v>
      </c>
      <c r="G196" s="8">
        <v>110</v>
      </c>
      <c r="H196" s="8">
        <v>39.15984336062656</v>
      </c>
      <c r="I196" s="8">
        <v>51.564999999999998</v>
      </c>
      <c r="J196" s="9">
        <v>18.357066571733714</v>
      </c>
      <c r="K196" s="9">
        <v>3.6404719430226629</v>
      </c>
      <c r="L196" s="11">
        <v>4.4855820576717692E-2</v>
      </c>
      <c r="M196" s="8">
        <v>197.34602000000001</v>
      </c>
      <c r="N196" s="8">
        <v>70.809479727305359</v>
      </c>
      <c r="O196" s="9">
        <v>2.7416899486938684</v>
      </c>
      <c r="P196" s="11">
        <v>4.6286329386437029E-2</v>
      </c>
      <c r="Q196"/>
      <c r="R196"/>
    </row>
    <row r="197" spans="1:18" s="2" customFormat="1" ht="21" x14ac:dyDescent="0.35">
      <c r="A197" s="7" t="s">
        <v>210</v>
      </c>
      <c r="B197" s="8">
        <v>73.997439999999997</v>
      </c>
      <c r="C197" s="9">
        <v>30.007072181670722</v>
      </c>
      <c r="D197" s="8">
        <v>31.010369999999995</v>
      </c>
      <c r="E197" s="8">
        <v>114.63064</v>
      </c>
      <c r="F197" s="9">
        <v>46.484444444444442</v>
      </c>
      <c r="G197" s="8">
        <v>27.609159999999999</v>
      </c>
      <c r="H197" s="8">
        <v>11.195928629359287</v>
      </c>
      <c r="I197" s="8">
        <v>9.7629999999999999</v>
      </c>
      <c r="J197" s="9">
        <v>3.9590429845904298</v>
      </c>
      <c r="K197" s="9">
        <v>1.1750536374964331</v>
      </c>
      <c r="L197" s="11">
        <v>1.8653690186536901E-2</v>
      </c>
      <c r="M197" s="8">
        <v>42.987070000000003</v>
      </c>
      <c r="N197" s="8">
        <v>17.986221757322177</v>
      </c>
      <c r="O197" s="9">
        <v>0.7328868880173437</v>
      </c>
      <c r="P197" s="11">
        <v>1.715481171548117E-2</v>
      </c>
      <c r="Q197"/>
      <c r="R197"/>
    </row>
    <row r="198" spans="1:18" s="2" customFormat="1" ht="21" x14ac:dyDescent="0.35">
      <c r="A198" s="7" t="s">
        <v>211</v>
      </c>
      <c r="B198" s="8">
        <v>305.88862</v>
      </c>
      <c r="C198" s="9">
        <v>53.290700348432054</v>
      </c>
      <c r="D198" s="8">
        <v>55.56889000000001</v>
      </c>
      <c r="E198" s="8">
        <v>359.86362000000003</v>
      </c>
      <c r="F198" s="9">
        <v>62.694010452961685</v>
      </c>
      <c r="G198" s="8">
        <v>37.004159999999999</v>
      </c>
      <c r="H198" s="8">
        <v>6.4467177700348426</v>
      </c>
      <c r="I198" s="8">
        <v>132.86000000000001</v>
      </c>
      <c r="J198" s="9">
        <v>23.146341463414632</v>
      </c>
      <c r="K198" s="9">
        <v>2.7715519283932637</v>
      </c>
      <c r="L198" s="11">
        <v>1.6898954703832753E-2</v>
      </c>
      <c r="M198" s="8">
        <v>250.31972999999999</v>
      </c>
      <c r="N198" s="8">
        <v>44.820005371530883</v>
      </c>
      <c r="O198" s="9">
        <v>1.7877428072948724</v>
      </c>
      <c r="P198" s="11">
        <v>1.5935541629364367E-2</v>
      </c>
      <c r="Q198"/>
      <c r="R198"/>
    </row>
    <row r="199" spans="1:18" s="2" customFormat="1" ht="21" x14ac:dyDescent="0.35">
      <c r="A199" s="7" t="s">
        <v>212</v>
      </c>
      <c r="B199" s="8">
        <v>247.93053</v>
      </c>
      <c r="C199" s="9">
        <v>84.762574358974362</v>
      </c>
      <c r="D199" s="8">
        <v>6.1686200000000042</v>
      </c>
      <c r="E199" s="8">
        <v>160.42569</v>
      </c>
      <c r="F199" s="9">
        <v>54.846389743589747</v>
      </c>
      <c r="G199" s="8">
        <v>47.14</v>
      </c>
      <c r="H199" s="8">
        <v>16.116239316239316</v>
      </c>
      <c r="I199" s="8">
        <v>28.824999999999999</v>
      </c>
      <c r="J199" s="9">
        <v>9.8547008547008552</v>
      </c>
      <c r="K199" s="9">
        <v>3.8669015427801492</v>
      </c>
      <c r="L199" s="11">
        <v>2.188034188034188E-2</v>
      </c>
      <c r="M199" s="8">
        <v>241.76191</v>
      </c>
      <c r="N199" s="8">
        <v>83.828678918169217</v>
      </c>
      <c r="O199" s="9">
        <v>6.0087463651050079</v>
      </c>
      <c r="P199" s="11">
        <v>1.8377253814147017E-2</v>
      </c>
      <c r="Q199"/>
      <c r="R199"/>
    </row>
    <row r="200" spans="1:18" s="2" customFormat="1" ht="21" x14ac:dyDescent="0.35">
      <c r="A200" s="7" t="s">
        <v>213</v>
      </c>
      <c r="B200" s="8">
        <v>343.68347</v>
      </c>
      <c r="C200" s="9">
        <v>31.372293016887262</v>
      </c>
      <c r="D200" s="8">
        <v>111.58555999999999</v>
      </c>
      <c r="E200" s="8">
        <v>530.44497999999999</v>
      </c>
      <c r="F200" s="9">
        <v>48.420354176175259</v>
      </c>
      <c r="G200" s="8">
        <v>22.2043</v>
      </c>
      <c r="H200" s="8">
        <v>2.0268644454586946</v>
      </c>
      <c r="I200" s="8">
        <v>229.53399999999999</v>
      </c>
      <c r="J200" s="9">
        <v>20.952441807393885</v>
      </c>
      <c r="K200" s="9">
        <v>1.9210756551171879</v>
      </c>
      <c r="L200" s="11">
        <v>1.1684162482884527E-2</v>
      </c>
      <c r="M200" s="8">
        <v>232.09791000000001</v>
      </c>
      <c r="N200" s="8">
        <v>21.811663377502114</v>
      </c>
      <c r="O200" s="9">
        <v>1.3549583955139908</v>
      </c>
      <c r="P200" s="11">
        <v>1.0713278827177897E-2</v>
      </c>
      <c r="Q200"/>
      <c r="R200"/>
    </row>
    <row r="201" spans="1:18" s="2" customFormat="1" ht="21" x14ac:dyDescent="0.35">
      <c r="A201" s="7" t="s">
        <v>214</v>
      </c>
      <c r="B201" s="8">
        <v>168.07705999999999</v>
      </c>
      <c r="C201" s="9">
        <v>40.894661800486617</v>
      </c>
      <c r="D201" s="8">
        <v>29.786099999999976</v>
      </c>
      <c r="E201" s="8">
        <v>285.17559</v>
      </c>
      <c r="F201" s="9">
        <v>69.385788321167894</v>
      </c>
      <c r="G201" s="8">
        <v>24.065159999999999</v>
      </c>
      <c r="H201" s="8">
        <v>5.8552700729927007</v>
      </c>
      <c r="I201" s="8">
        <v>123.158</v>
      </c>
      <c r="J201" s="9">
        <v>29.965450121654502</v>
      </c>
      <c r="K201" s="9">
        <v>1.839084109588921</v>
      </c>
      <c r="L201" s="11">
        <v>1.4111922141119221E-2</v>
      </c>
      <c r="M201" s="8">
        <v>138.29096000000001</v>
      </c>
      <c r="N201" s="8">
        <v>34.103812577065355</v>
      </c>
      <c r="O201" s="9">
        <v>1.5071496748681459</v>
      </c>
      <c r="P201" s="11">
        <v>1.2577065351418002E-2</v>
      </c>
      <c r="Q201"/>
      <c r="R201"/>
    </row>
    <row r="202" spans="1:18" s="2" customFormat="1" ht="21" x14ac:dyDescent="0.35">
      <c r="A202" s="7" t="s">
        <v>215</v>
      </c>
      <c r="B202" s="8">
        <v>329.41638</v>
      </c>
      <c r="C202" s="9">
        <v>42.92629397967162</v>
      </c>
      <c r="D202" s="8">
        <v>49.721429999999998</v>
      </c>
      <c r="E202" s="8">
        <v>264.50867</v>
      </c>
      <c r="F202" s="9">
        <v>34.468161323951001</v>
      </c>
      <c r="G202" s="8">
        <v>23.92916</v>
      </c>
      <c r="H202" s="8">
        <v>3.1182121449048736</v>
      </c>
      <c r="I202" s="8">
        <v>21.4375</v>
      </c>
      <c r="J202" s="9">
        <v>2.7935235861350014</v>
      </c>
      <c r="K202" s="9">
        <v>3.3392097393842941</v>
      </c>
      <c r="L202" s="11">
        <v>1.4725045608548345E-2</v>
      </c>
      <c r="M202" s="8">
        <v>279.69495000000001</v>
      </c>
      <c r="N202" s="8">
        <v>36.821346761453398</v>
      </c>
      <c r="O202" s="9">
        <v>2.4317396529218005</v>
      </c>
      <c r="P202" s="11">
        <v>1.5402843601895734E-2</v>
      </c>
      <c r="Q202"/>
      <c r="R202"/>
    </row>
    <row r="203" spans="1:18" s="2" customFormat="1" ht="21" x14ac:dyDescent="0.35">
      <c r="A203" s="7" t="s">
        <v>216</v>
      </c>
      <c r="B203" s="8">
        <v>125.50518</v>
      </c>
      <c r="C203" s="9">
        <v>63.514767206477728</v>
      </c>
      <c r="D203" s="8">
        <v>2.6525999999999925</v>
      </c>
      <c r="E203" s="8">
        <v>138.77419</v>
      </c>
      <c r="F203" s="9">
        <v>70.229853238866397</v>
      </c>
      <c r="G203" s="8">
        <v>23.609159999999999</v>
      </c>
      <c r="H203" s="8">
        <v>11.947955465587045</v>
      </c>
      <c r="I203" s="8">
        <v>48.41</v>
      </c>
      <c r="J203" s="9">
        <v>24.498987854251013</v>
      </c>
      <c r="K203" s="9">
        <v>2.5679024621996831</v>
      </c>
      <c r="L203" s="11">
        <v>1.568825910931174E-2</v>
      </c>
      <c r="M203" s="8">
        <v>122.85258</v>
      </c>
      <c r="N203" s="8">
        <v>63.621222164681512</v>
      </c>
      <c r="O203" s="9">
        <v>2.97056482344794</v>
      </c>
      <c r="P203" s="11">
        <v>1.9161056447436563E-2</v>
      </c>
      <c r="Q203"/>
      <c r="R203"/>
    </row>
    <row r="204" spans="1:18" s="2" customFormat="1" ht="21" x14ac:dyDescent="0.35">
      <c r="A204" s="7" t="s">
        <v>217</v>
      </c>
      <c r="B204" s="8">
        <v>156.42887999999999</v>
      </c>
      <c r="C204" s="9">
        <v>109.92893886156008</v>
      </c>
      <c r="D204" s="8">
        <v>22.043459999999982</v>
      </c>
      <c r="E204" s="8">
        <v>103.82715</v>
      </c>
      <c r="F204" s="9">
        <v>72.963562895291645</v>
      </c>
      <c r="G204" s="8">
        <v>20</v>
      </c>
      <c r="H204" s="8">
        <v>14.054813773717498</v>
      </c>
      <c r="I204" s="8">
        <v>32.590000000000003</v>
      </c>
      <c r="J204" s="9">
        <v>22.902319044272666</v>
      </c>
      <c r="K204" s="9">
        <v>7.0626696206412207</v>
      </c>
      <c r="L204" s="11">
        <v>1.7568517217146872E-2</v>
      </c>
      <c r="M204" s="8">
        <v>134.38542000000001</v>
      </c>
      <c r="N204" s="8">
        <v>95.852653352353784</v>
      </c>
      <c r="O204" s="9">
        <v>3.7165651230001253</v>
      </c>
      <c r="P204" s="11">
        <v>1.9971469329529243E-2</v>
      </c>
      <c r="Q204"/>
      <c r="R204"/>
    </row>
    <row r="205" spans="1:18" s="2" customFormat="1" ht="21" x14ac:dyDescent="0.35">
      <c r="A205" s="7" t="s">
        <v>218</v>
      </c>
      <c r="B205" s="8">
        <v>57.469079999999998</v>
      </c>
      <c r="C205" s="9">
        <v>20.017095088819229</v>
      </c>
      <c r="D205" s="8">
        <v>3.7076899999999995</v>
      </c>
      <c r="E205" s="8">
        <v>95.323439999999991</v>
      </c>
      <c r="F205" s="9">
        <v>33.202173458725177</v>
      </c>
      <c r="G205" s="8">
        <v>0</v>
      </c>
      <c r="H205" s="8">
        <v>0</v>
      </c>
      <c r="I205" s="8">
        <v>22.515000000000001</v>
      </c>
      <c r="J205" s="9">
        <v>7.8422152560083598</v>
      </c>
      <c r="K205" s="9">
        <v>1.3397055258201078</v>
      </c>
      <c r="L205" s="11">
        <v>1.2539184952978056E-2</v>
      </c>
      <c r="M205" s="8">
        <v>53.761389999999999</v>
      </c>
      <c r="N205" s="8">
        <v>18.903442334739804</v>
      </c>
      <c r="O205" s="9">
        <v>1.1455516095372376</v>
      </c>
      <c r="P205" s="11">
        <v>1.4064697609001406E-2</v>
      </c>
      <c r="Q205"/>
      <c r="R205"/>
    </row>
    <row r="206" spans="1:18" s="2" customFormat="1" ht="21" x14ac:dyDescent="0.35">
      <c r="A206" s="7" t="s">
        <v>219</v>
      </c>
      <c r="B206" s="8">
        <v>146.80929</v>
      </c>
      <c r="C206" s="9">
        <v>25.474456012493494</v>
      </c>
      <c r="D206" s="8">
        <v>18.454759999999993</v>
      </c>
      <c r="E206" s="8">
        <v>405.26416999999992</v>
      </c>
      <c r="F206" s="9">
        <v>70.321736942564627</v>
      </c>
      <c r="G206" s="8">
        <v>58.58916</v>
      </c>
      <c r="H206" s="8">
        <v>10.166434148880791</v>
      </c>
      <c r="I206" s="8">
        <v>158.85149999999999</v>
      </c>
      <c r="J206" s="9">
        <v>27.564029151483602</v>
      </c>
      <c r="K206" s="9">
        <v>0.63557134378034519</v>
      </c>
      <c r="L206" s="11">
        <v>2.7416276245011278E-2</v>
      </c>
      <c r="M206" s="8">
        <v>128.35453000000001</v>
      </c>
      <c r="N206" s="8">
        <v>22.78213170039049</v>
      </c>
      <c r="O206" s="9">
        <v>0.46152488913905398</v>
      </c>
      <c r="P206" s="11">
        <v>2.6979055733049342E-2</v>
      </c>
      <c r="Q206"/>
      <c r="R206"/>
    </row>
    <row r="207" spans="1:18" s="2" customFormat="1" ht="21" x14ac:dyDescent="0.35">
      <c r="A207" s="7" t="s">
        <v>220</v>
      </c>
      <c r="B207" s="8">
        <v>266.85847999999999</v>
      </c>
      <c r="C207" s="9">
        <v>66.135930607187106</v>
      </c>
      <c r="D207" s="8">
        <v>38.551239999999979</v>
      </c>
      <c r="E207" s="8">
        <v>427.32963999999998</v>
      </c>
      <c r="F207" s="9">
        <v>105.90573482032217</v>
      </c>
      <c r="G207" s="8">
        <v>5</v>
      </c>
      <c r="H207" s="8">
        <v>1.2391573729863692</v>
      </c>
      <c r="I207" s="8">
        <v>232.381</v>
      </c>
      <c r="J207" s="9">
        <v>57.591325898389094</v>
      </c>
      <c r="K207" s="9">
        <v>2.1217852516241256</v>
      </c>
      <c r="L207" s="11">
        <v>4.1387856257744736E-2</v>
      </c>
      <c r="M207" s="8">
        <v>228.30724000000001</v>
      </c>
      <c r="N207" s="8">
        <v>57.946000000000005</v>
      </c>
      <c r="O207" s="9">
        <v>1.6908010306523693</v>
      </c>
      <c r="P207" s="11">
        <v>4.060913705583756E-2</v>
      </c>
      <c r="Q207"/>
      <c r="R207"/>
    </row>
    <row r="208" spans="1:18" s="2" customFormat="1" ht="21" x14ac:dyDescent="0.35">
      <c r="A208" s="7" t="s">
        <v>221</v>
      </c>
      <c r="B208" s="8">
        <v>106.02719</v>
      </c>
      <c r="C208" s="9">
        <v>63.679993993993996</v>
      </c>
      <c r="D208" s="8">
        <v>57.455040000000004</v>
      </c>
      <c r="E208" s="8">
        <v>159.77940000000001</v>
      </c>
      <c r="F208" s="9">
        <v>95.963603603603616</v>
      </c>
      <c r="G208" s="8">
        <v>27.377050000000001</v>
      </c>
      <c r="H208" s="8">
        <v>16.442672672672671</v>
      </c>
      <c r="I208" s="8">
        <v>21.23</v>
      </c>
      <c r="J208" s="9">
        <v>12.75075075075075</v>
      </c>
      <c r="K208" s="9">
        <v>2.144773737871482</v>
      </c>
      <c r="L208" s="11">
        <v>3.063063063063063E-2</v>
      </c>
      <c r="M208" s="8">
        <v>48.572150000000001</v>
      </c>
      <c r="N208" s="8">
        <v>29.102546434991012</v>
      </c>
      <c r="O208" s="9">
        <v>0.66283435183142014</v>
      </c>
      <c r="P208" s="11">
        <v>4.3738765727980827E-2</v>
      </c>
      <c r="Q208"/>
      <c r="R208"/>
    </row>
    <row r="209" spans="1:18" s="2" customFormat="1" ht="21" x14ac:dyDescent="0.35">
      <c r="A209" s="7" t="s">
        <v>222</v>
      </c>
      <c r="B209" s="8">
        <v>99.446330000000003</v>
      </c>
      <c r="C209" s="9">
        <v>56.471510505394662</v>
      </c>
      <c r="D209" s="8">
        <v>22.09836</v>
      </c>
      <c r="E209" s="8">
        <v>115.55643999999999</v>
      </c>
      <c r="F209" s="9">
        <v>65.619784213515047</v>
      </c>
      <c r="G209" s="8">
        <v>12.105840000000001</v>
      </c>
      <c r="H209" s="8">
        <v>6.8744122657580924</v>
      </c>
      <c r="I209" s="8">
        <v>15.834</v>
      </c>
      <c r="J209" s="9">
        <v>8.9914821124361151</v>
      </c>
      <c r="K209" s="9">
        <v>2.0704320565093703</v>
      </c>
      <c r="L209" s="11">
        <v>4.4293015332197615E-2</v>
      </c>
      <c r="M209" s="8">
        <v>77.347970000000004</v>
      </c>
      <c r="N209" s="8">
        <v>44.761556712962964</v>
      </c>
      <c r="O209" s="9">
        <v>0.97521735561770839</v>
      </c>
      <c r="P209" s="11">
        <v>4.8032407407407406E-2</v>
      </c>
      <c r="Q209"/>
      <c r="R209"/>
    </row>
    <row r="210" spans="1:18" s="2" customFormat="1" ht="21" x14ac:dyDescent="0.35">
      <c r="A210" s="7" t="s">
        <v>223</v>
      </c>
      <c r="B210" s="8">
        <v>310.78660000000002</v>
      </c>
      <c r="C210" s="9">
        <v>99.899260687881721</v>
      </c>
      <c r="D210" s="8">
        <v>4.6147200000000339</v>
      </c>
      <c r="E210" s="8">
        <v>273.91303999999997</v>
      </c>
      <c r="F210" s="9">
        <v>88.046621665059462</v>
      </c>
      <c r="G210" s="8">
        <v>26.680050000000001</v>
      </c>
      <c r="H210" s="8">
        <v>8.576036644165864</v>
      </c>
      <c r="I210" s="8">
        <v>135.20904999999999</v>
      </c>
      <c r="J210" s="9">
        <v>43.461603985856634</v>
      </c>
      <c r="K210" s="9">
        <v>2.1502434626113414</v>
      </c>
      <c r="L210" s="11">
        <v>4.8537447765991643E-2</v>
      </c>
      <c r="M210" s="8">
        <v>306.17187999999999</v>
      </c>
      <c r="N210" s="8">
        <v>101.38141721854305</v>
      </c>
      <c r="O210" s="9">
        <v>2.6342190324576431</v>
      </c>
      <c r="P210" s="11">
        <v>5.1324503311258277E-2</v>
      </c>
      <c r="Q210"/>
      <c r="R210"/>
    </row>
    <row r="211" spans="1:18" s="2" customFormat="1" ht="21" x14ac:dyDescent="0.35">
      <c r="A211" s="7" t="s">
        <v>224</v>
      </c>
      <c r="B211" s="8">
        <v>118.54378</v>
      </c>
      <c r="C211" s="9">
        <v>91.187523076923071</v>
      </c>
      <c r="D211" s="8">
        <v>54.528919999999999</v>
      </c>
      <c r="E211" s="8">
        <v>191.09511999999998</v>
      </c>
      <c r="F211" s="9">
        <v>146.99624615384613</v>
      </c>
      <c r="G211" s="8">
        <v>57.609160000000003</v>
      </c>
      <c r="H211" s="8">
        <v>44.314738461538461</v>
      </c>
      <c r="I211" s="8">
        <v>53.685000000000002</v>
      </c>
      <c r="J211" s="9">
        <v>41.29615384615385</v>
      </c>
      <c r="K211" s="9">
        <v>1.5785589683632462</v>
      </c>
      <c r="L211" s="11">
        <v>6.8461538461538463E-2</v>
      </c>
      <c r="M211" s="8">
        <v>64.014859999999999</v>
      </c>
      <c r="N211" s="8">
        <v>50.129099451840254</v>
      </c>
      <c r="O211" s="9">
        <v>0.87686327861424207</v>
      </c>
      <c r="P211" s="11">
        <v>6.8128425998433828E-2</v>
      </c>
      <c r="Q211"/>
      <c r="R211"/>
    </row>
    <row r="212" spans="1:18" s="2" customFormat="1" ht="21" x14ac:dyDescent="0.35">
      <c r="A212" s="7" t="s">
        <v>225</v>
      </c>
      <c r="B212" s="8">
        <v>298.19511</v>
      </c>
      <c r="C212" s="9">
        <v>35.707712848760629</v>
      </c>
      <c r="D212" s="8">
        <v>63.09957</v>
      </c>
      <c r="E212" s="8">
        <v>315.46028999999999</v>
      </c>
      <c r="F212" s="9">
        <v>37.775151478864807</v>
      </c>
      <c r="G212" s="8">
        <v>52.975560000000002</v>
      </c>
      <c r="H212" s="8">
        <v>6.343618728296013</v>
      </c>
      <c r="I212" s="8">
        <v>24.915500000000002</v>
      </c>
      <c r="J212" s="9">
        <v>2.9835349059992815</v>
      </c>
      <c r="K212" s="9">
        <v>2.3827450472130054</v>
      </c>
      <c r="L212" s="11">
        <v>1.6524967069811998E-2</v>
      </c>
      <c r="M212" s="8">
        <v>235.09554</v>
      </c>
      <c r="N212" s="8">
        <v>29.269863047808766</v>
      </c>
      <c r="O212" s="9">
        <v>1.8185436492017675</v>
      </c>
      <c r="P212" s="11">
        <v>2.1663346613545818E-2</v>
      </c>
      <c r="Q212"/>
      <c r="R212"/>
    </row>
    <row r="213" spans="1:18" s="2" customFormat="1" ht="21" x14ac:dyDescent="0.35">
      <c r="A213" s="7" t="s">
        <v>226</v>
      </c>
      <c r="B213" s="8">
        <v>382.79505</v>
      </c>
      <c r="C213" s="9">
        <v>95.890543587174349</v>
      </c>
      <c r="D213" s="8">
        <v>-20.922970000000021</v>
      </c>
      <c r="E213" s="8">
        <v>294.21682000000004</v>
      </c>
      <c r="F213" s="9">
        <v>73.701608216432888</v>
      </c>
      <c r="G213" s="8">
        <v>130.35916</v>
      </c>
      <c r="H213" s="8">
        <v>32.655100200400803</v>
      </c>
      <c r="I213" s="8">
        <v>38.155000000000001</v>
      </c>
      <c r="J213" s="9">
        <v>9.5578657314629254</v>
      </c>
      <c r="K213" s="9">
        <v>2.7046290664196388</v>
      </c>
      <c r="L213" s="11">
        <v>2.5551102204408819E-2</v>
      </c>
      <c r="M213" s="8">
        <v>403.71802000000002</v>
      </c>
      <c r="N213" s="8">
        <v>101.87181932879132</v>
      </c>
      <c r="O213" s="9">
        <v>2.8132867896959559</v>
      </c>
      <c r="P213" s="11">
        <v>2.5990411304567248E-2</v>
      </c>
      <c r="Q213"/>
      <c r="R213"/>
    </row>
    <row r="214" spans="1:18" s="2" customFormat="1" ht="21" x14ac:dyDescent="0.35">
      <c r="A214" s="7" t="s">
        <v>227</v>
      </c>
      <c r="B214" s="8">
        <v>139.11593999999999</v>
      </c>
      <c r="C214" s="9">
        <v>64.345948196114705</v>
      </c>
      <c r="D214" s="8">
        <v>9.715360000000004</v>
      </c>
      <c r="E214" s="8">
        <v>157.75112999999999</v>
      </c>
      <c r="F214" s="9">
        <v>72.965370027752073</v>
      </c>
      <c r="G214" s="8">
        <v>22.109159999999999</v>
      </c>
      <c r="H214" s="8">
        <v>10.226253469010176</v>
      </c>
      <c r="I214" s="8">
        <v>62.094000000000001</v>
      </c>
      <c r="J214" s="9">
        <v>28.720629047178537</v>
      </c>
      <c r="K214" s="9">
        <v>1.9661254623080686</v>
      </c>
      <c r="L214" s="11">
        <v>1.7113783533765033E-2</v>
      </c>
      <c r="M214" s="8">
        <v>129.40057999999999</v>
      </c>
      <c r="N214" s="8">
        <v>60.326610722610717</v>
      </c>
      <c r="O214" s="9">
        <v>2.506643932631631</v>
      </c>
      <c r="P214" s="11">
        <v>1.5850815850815853E-2</v>
      </c>
      <c r="Q214"/>
      <c r="R214"/>
    </row>
    <row r="215" spans="1:18" s="2" customFormat="1" ht="21" x14ac:dyDescent="0.35">
      <c r="A215" s="7" t="s">
        <v>228</v>
      </c>
      <c r="B215" s="8">
        <v>2492.6220499999999</v>
      </c>
      <c r="C215" s="9">
        <v>105.46763349411863</v>
      </c>
      <c r="D215" s="8">
        <v>130.21322999999984</v>
      </c>
      <c r="E215" s="8">
        <v>1074.5511199999999</v>
      </c>
      <c r="F215" s="9">
        <v>45.466324786324783</v>
      </c>
      <c r="G215" s="8">
        <v>159.39516</v>
      </c>
      <c r="H215" s="8">
        <v>6.7443158161970045</v>
      </c>
      <c r="I215" s="8">
        <v>373.06574999999998</v>
      </c>
      <c r="J215" s="9">
        <v>15.78512947448591</v>
      </c>
      <c r="K215" s="9">
        <v>5.2032592037234346</v>
      </c>
      <c r="L215" s="11">
        <v>1.3116696285013116E-2</v>
      </c>
      <c r="M215" s="8">
        <v>2362.4088200000001</v>
      </c>
      <c r="N215" s="8">
        <v>102.45506201752104</v>
      </c>
      <c r="O215" s="9">
        <v>4.0025804891126961</v>
      </c>
      <c r="P215" s="11">
        <v>1.3878046664931911E-2</v>
      </c>
      <c r="Q215"/>
      <c r="R215"/>
    </row>
    <row r="216" spans="1:18" s="2" customFormat="1" ht="21" x14ac:dyDescent="0.35">
      <c r="A216" s="7" t="s">
        <v>229</v>
      </c>
      <c r="B216" s="8">
        <v>111.15367999999999</v>
      </c>
      <c r="C216" s="9">
        <v>119.0082226980728</v>
      </c>
      <c r="D216" s="8">
        <v>7.4445699999999988</v>
      </c>
      <c r="E216" s="8">
        <v>67.07674999999999</v>
      </c>
      <c r="F216" s="9">
        <v>71.816648822269798</v>
      </c>
      <c r="G216" s="8">
        <v>5</v>
      </c>
      <c r="H216" s="8">
        <v>5.3533190578158454</v>
      </c>
      <c r="I216" s="8">
        <v>8.33</v>
      </c>
      <c r="J216" s="9">
        <v>8.9186295503211994</v>
      </c>
      <c r="K216" s="9">
        <v>2.4461868807297251</v>
      </c>
      <c r="L216" s="11">
        <v>3.2119914346895075E-2</v>
      </c>
      <c r="M216" s="8">
        <v>103.70911</v>
      </c>
      <c r="N216" s="8">
        <v>113.71612938596492</v>
      </c>
      <c r="O216" s="9">
        <v>1.872779723026305</v>
      </c>
      <c r="P216" s="11">
        <v>3.1798245614035089E-2</v>
      </c>
      <c r="Q216"/>
      <c r="R216"/>
    </row>
    <row r="217" spans="1:18" s="2" customFormat="1" ht="21" x14ac:dyDescent="0.35">
      <c r="A217" s="7" t="s">
        <v>230</v>
      </c>
      <c r="B217" s="8">
        <v>1367.01143</v>
      </c>
      <c r="C217" s="9">
        <v>37.8076563321072</v>
      </c>
      <c r="D217" s="8">
        <v>177.42765000000009</v>
      </c>
      <c r="E217" s="8">
        <v>5004.5745399999996</v>
      </c>
      <c r="F217" s="9">
        <v>138.41232790331057</v>
      </c>
      <c r="G217" s="8">
        <v>1259.3784000000001</v>
      </c>
      <c r="H217" s="8">
        <v>34.830832203999229</v>
      </c>
      <c r="I217" s="8">
        <v>2333.7177000000001</v>
      </c>
      <c r="J217" s="9">
        <v>64.544008075891256</v>
      </c>
      <c r="K217" s="9">
        <v>0.45598577715199401</v>
      </c>
      <c r="L217" s="11">
        <v>1.2279779848991897E-2</v>
      </c>
      <c r="M217" s="8">
        <v>1189.5837799999999</v>
      </c>
      <c r="N217" s="8">
        <v>33.57466004346476</v>
      </c>
      <c r="O217" s="9">
        <v>0.40883543360680302</v>
      </c>
      <c r="P217" s="11">
        <v>1.3293443594592306E-2</v>
      </c>
      <c r="Q217"/>
      <c r="R217"/>
    </row>
    <row r="218" spans="1:18" s="2" customFormat="1" ht="21" x14ac:dyDescent="0.35">
      <c r="A218" s="7" t="s">
        <v>231</v>
      </c>
      <c r="B218" s="8">
        <v>126.57238</v>
      </c>
      <c r="C218" s="9">
        <v>55.881845474613684</v>
      </c>
      <c r="D218" s="8">
        <v>29.760199999999998</v>
      </c>
      <c r="E218" s="8">
        <v>209.27454</v>
      </c>
      <c r="F218" s="9">
        <v>92.394940397350993</v>
      </c>
      <c r="G218" s="8">
        <v>18.609159999999999</v>
      </c>
      <c r="H218" s="8">
        <v>8.2159646799116999</v>
      </c>
      <c r="I218" s="8">
        <v>85.491500000000002</v>
      </c>
      <c r="J218" s="9">
        <v>37.744591611479031</v>
      </c>
      <c r="K218" s="9">
        <v>3.0073584688682353</v>
      </c>
      <c r="L218" s="11">
        <v>2.9580573951434878E-2</v>
      </c>
      <c r="M218" s="8">
        <v>96.812179999999998</v>
      </c>
      <c r="N218" s="8">
        <v>43.355208240035822</v>
      </c>
      <c r="O218" s="9">
        <v>1.5116104557806516</v>
      </c>
      <c r="P218" s="11">
        <v>2.9556650246305417E-2</v>
      </c>
      <c r="Q218"/>
      <c r="R218"/>
    </row>
    <row r="219" spans="1:18" s="2" customFormat="1" ht="21" x14ac:dyDescent="0.35">
      <c r="A219" s="7" t="s">
        <v>232</v>
      </c>
      <c r="B219" s="8">
        <v>113.93527</v>
      </c>
      <c r="C219" s="9">
        <v>97.882534364261176</v>
      </c>
      <c r="D219" s="8">
        <v>33.588520000000003</v>
      </c>
      <c r="E219" s="8">
        <v>135.04040000000001</v>
      </c>
      <c r="F219" s="9">
        <v>116.01408934707904</v>
      </c>
      <c r="G219" s="8">
        <v>37</v>
      </c>
      <c r="H219" s="8">
        <v>31.786941580756015</v>
      </c>
      <c r="I219" s="8">
        <v>10.625</v>
      </c>
      <c r="J219" s="9">
        <v>9.1280068728522341</v>
      </c>
      <c r="K219" s="9">
        <v>2.0915962218263471</v>
      </c>
      <c r="L219" s="11">
        <v>2.9209621993127148E-2</v>
      </c>
      <c r="M219" s="8">
        <v>80.34675</v>
      </c>
      <c r="N219" s="8">
        <v>71.482873665480426</v>
      </c>
      <c r="O219" s="9">
        <v>2.0303539453129145</v>
      </c>
      <c r="P219" s="11">
        <v>2.6690391459074734E-2</v>
      </c>
      <c r="Q219"/>
      <c r="R219"/>
    </row>
    <row r="220" spans="1:18" ht="21" x14ac:dyDescent="0.35">
      <c r="A220" s="15" t="s">
        <v>233</v>
      </c>
      <c r="B220" s="16">
        <v>51467.480530000037</v>
      </c>
      <c r="C220" s="17">
        <v>56.568238605014166</v>
      </c>
      <c r="D220" s="18">
        <v>9687.8903100000316</v>
      </c>
      <c r="E220" s="18">
        <v>63181.608070000017</v>
      </c>
      <c r="F220" s="17">
        <v>69.443311464779157</v>
      </c>
      <c r="G220" s="18">
        <v>14524.972660000003</v>
      </c>
      <c r="H220" s="17">
        <v>15.964490794983682</v>
      </c>
      <c r="I220" s="18">
        <v>16981.696060000006</v>
      </c>
      <c r="J220" s="17">
        <v>18.664691271995874</v>
      </c>
      <c r="K220" s="19">
        <v>1.7191631786087709</v>
      </c>
      <c r="L220" s="20">
        <v>2.2459140718595783E-2</v>
      </c>
      <c r="M220" s="18">
        <v>41779.590220000006</v>
      </c>
      <c r="N220" s="21">
        <v>47.045750380322126</v>
      </c>
      <c r="O220" s="19">
        <v>1.2925193314140662</v>
      </c>
      <c r="P220" s="22">
        <v>2.3180787849510675E-2</v>
      </c>
    </row>
    <row r="221" spans="1:18" x14ac:dyDescent="0.25">
      <c r="B221"/>
      <c r="C221"/>
      <c r="D221"/>
      <c r="E221"/>
      <c r="F221"/>
      <c r="G221"/>
      <c r="H221"/>
      <c r="I221"/>
      <c r="J221"/>
      <c r="L221"/>
    </row>
    <row r="222" spans="1:18" x14ac:dyDescent="0.25">
      <c r="B222"/>
      <c r="C222"/>
      <c r="D222"/>
      <c r="E222"/>
      <c r="F222"/>
      <c r="G222"/>
      <c r="H222"/>
      <c r="I222"/>
      <c r="J222"/>
      <c r="L222"/>
    </row>
    <row r="223" spans="1:18" x14ac:dyDescent="0.25">
      <c r="B223"/>
      <c r="C223"/>
      <c r="D223"/>
      <c r="E223"/>
      <c r="F223"/>
      <c r="G223"/>
      <c r="H223"/>
      <c r="I223"/>
      <c r="J223"/>
      <c r="L223"/>
    </row>
    <row r="224" spans="1:18" x14ac:dyDescent="0.25">
      <c r="B224"/>
      <c r="C224"/>
      <c r="D224"/>
      <c r="E224"/>
      <c r="F224"/>
      <c r="G224"/>
      <c r="H224"/>
      <c r="I224"/>
      <c r="J224"/>
    </row>
    <row r="225" spans="2:10" x14ac:dyDescent="0.25">
      <c r="B225"/>
      <c r="C225"/>
      <c r="D225"/>
      <c r="E225"/>
      <c r="F225"/>
      <c r="G225"/>
      <c r="H225"/>
      <c r="I225"/>
      <c r="J225"/>
    </row>
    <row r="226" spans="2:10" x14ac:dyDescent="0.25">
      <c r="B226"/>
      <c r="C226"/>
      <c r="D226"/>
      <c r="E226"/>
      <c r="F226"/>
      <c r="G226"/>
      <c r="H226"/>
      <c r="I226"/>
      <c r="J226"/>
    </row>
    <row r="227" spans="2:10" x14ac:dyDescent="0.25">
      <c r="B227"/>
      <c r="C227"/>
      <c r="D227"/>
      <c r="E227"/>
      <c r="F227"/>
      <c r="G227"/>
      <c r="H227"/>
      <c r="I227"/>
      <c r="J227"/>
    </row>
    <row r="228" spans="2:10" x14ac:dyDescent="0.25">
      <c r="B228"/>
      <c r="C228"/>
      <c r="D228"/>
      <c r="E228"/>
      <c r="F228"/>
      <c r="G228"/>
      <c r="H228"/>
      <c r="I228"/>
      <c r="J228"/>
    </row>
    <row r="229" spans="2:10" x14ac:dyDescent="0.25">
      <c r="B229"/>
      <c r="C229"/>
      <c r="D229"/>
      <c r="E229"/>
      <c r="F229"/>
      <c r="G229"/>
      <c r="H229"/>
      <c r="I229"/>
      <c r="J229"/>
    </row>
    <row r="230" spans="2:10" x14ac:dyDescent="0.25">
      <c r="B230"/>
      <c r="C230"/>
      <c r="D230"/>
      <c r="E230"/>
      <c r="F230"/>
      <c r="G230"/>
      <c r="H230"/>
      <c r="I230"/>
      <c r="J230"/>
    </row>
    <row r="231" spans="2:10" x14ac:dyDescent="0.25">
      <c r="B231"/>
      <c r="C231"/>
      <c r="D231"/>
      <c r="E231"/>
      <c r="F231"/>
      <c r="G231"/>
      <c r="H231"/>
      <c r="I231"/>
      <c r="J231"/>
    </row>
    <row r="232" spans="2:10" x14ac:dyDescent="0.25">
      <c r="B232"/>
      <c r="C232"/>
      <c r="D232"/>
      <c r="E232"/>
      <c r="F232"/>
      <c r="G232"/>
      <c r="H232"/>
      <c r="I232"/>
      <c r="J232"/>
    </row>
    <row r="233" spans="2:10" x14ac:dyDescent="0.25">
      <c r="B233"/>
      <c r="C233"/>
      <c r="D233"/>
      <c r="E233"/>
      <c r="F233"/>
      <c r="G233"/>
      <c r="H233"/>
      <c r="I233"/>
      <c r="J233"/>
    </row>
    <row r="234" spans="2:10" x14ac:dyDescent="0.25">
      <c r="B234"/>
      <c r="C234"/>
      <c r="D234"/>
      <c r="E234"/>
      <c r="F234"/>
      <c r="G234"/>
      <c r="H234"/>
      <c r="I234"/>
      <c r="J234"/>
    </row>
    <row r="235" spans="2:10" x14ac:dyDescent="0.25">
      <c r="B235"/>
      <c r="C235"/>
      <c r="D235"/>
      <c r="E235"/>
      <c r="F235"/>
      <c r="G235"/>
      <c r="H235"/>
      <c r="I235"/>
      <c r="J235"/>
    </row>
    <row r="236" spans="2:10" x14ac:dyDescent="0.25">
      <c r="B236"/>
      <c r="C236"/>
      <c r="D236"/>
      <c r="E236"/>
      <c r="F236"/>
      <c r="G236"/>
      <c r="H236"/>
      <c r="I236"/>
      <c r="J236"/>
    </row>
    <row r="237" spans="2:10" x14ac:dyDescent="0.25">
      <c r="B237"/>
      <c r="C237"/>
      <c r="D237"/>
      <c r="E237"/>
      <c r="F237"/>
      <c r="G237"/>
      <c r="H237"/>
      <c r="I237"/>
      <c r="J237"/>
    </row>
    <row r="238" spans="2:10" x14ac:dyDescent="0.25">
      <c r="B238"/>
      <c r="C238"/>
      <c r="D238"/>
      <c r="E238"/>
      <c r="F238"/>
      <c r="G238"/>
      <c r="H238"/>
      <c r="I238"/>
      <c r="J238"/>
    </row>
    <row r="239" spans="2:10" x14ac:dyDescent="0.25">
      <c r="B239"/>
      <c r="C239"/>
      <c r="D239"/>
      <c r="E239"/>
      <c r="F239"/>
      <c r="G239"/>
      <c r="H239"/>
      <c r="I239"/>
      <c r="J239"/>
    </row>
    <row r="240" spans="2:10" x14ac:dyDescent="0.25">
      <c r="B240"/>
      <c r="C240"/>
      <c r="D240"/>
      <c r="E240"/>
      <c r="F240"/>
      <c r="G240"/>
      <c r="H240"/>
      <c r="I240"/>
      <c r="J240"/>
    </row>
    <row r="241" spans="2:10" x14ac:dyDescent="0.25">
      <c r="B241"/>
      <c r="C241"/>
      <c r="D241"/>
      <c r="E241"/>
      <c r="F241"/>
      <c r="G241"/>
      <c r="H241"/>
      <c r="I241"/>
      <c r="J241"/>
    </row>
    <row r="242" spans="2:10" x14ac:dyDescent="0.25">
      <c r="B242"/>
      <c r="C242"/>
      <c r="D242"/>
      <c r="E242"/>
      <c r="F242"/>
      <c r="G242"/>
      <c r="H242"/>
      <c r="I242"/>
      <c r="J242"/>
    </row>
    <row r="243" spans="2:10" x14ac:dyDescent="0.25">
      <c r="B243"/>
      <c r="C243"/>
      <c r="D243"/>
      <c r="E243"/>
      <c r="F243"/>
      <c r="G243"/>
      <c r="H243"/>
      <c r="I243"/>
      <c r="J243"/>
    </row>
    <row r="244" spans="2:10" x14ac:dyDescent="0.25">
      <c r="B244"/>
      <c r="C244"/>
      <c r="D244"/>
      <c r="E244"/>
      <c r="F244"/>
      <c r="G244"/>
      <c r="H244"/>
      <c r="I244"/>
      <c r="J244"/>
    </row>
    <row r="245" spans="2:10" x14ac:dyDescent="0.25">
      <c r="B245"/>
      <c r="C245"/>
      <c r="D245"/>
      <c r="E245"/>
      <c r="F245"/>
      <c r="G245"/>
      <c r="H245"/>
      <c r="I245"/>
      <c r="J245"/>
    </row>
    <row r="246" spans="2:10" x14ac:dyDescent="0.25">
      <c r="B246"/>
      <c r="C246"/>
      <c r="D246"/>
      <c r="E246"/>
      <c r="F246"/>
      <c r="G246"/>
      <c r="H246"/>
      <c r="I246"/>
      <c r="J246"/>
    </row>
    <row r="247" spans="2:10" x14ac:dyDescent="0.25">
      <c r="B247"/>
      <c r="C247"/>
      <c r="D247"/>
      <c r="E247"/>
      <c r="F247"/>
      <c r="G247"/>
      <c r="H247"/>
      <c r="I247"/>
      <c r="J247"/>
    </row>
    <row r="248" spans="2:10" x14ac:dyDescent="0.25">
      <c r="B248"/>
      <c r="C248"/>
      <c r="D248"/>
      <c r="E248"/>
      <c r="F248"/>
      <c r="G248"/>
      <c r="H248"/>
      <c r="I248"/>
      <c r="J248"/>
    </row>
    <row r="249" spans="2:10" x14ac:dyDescent="0.25">
      <c r="B249"/>
      <c r="C249"/>
      <c r="D249"/>
      <c r="E249"/>
      <c r="F249"/>
      <c r="G249"/>
      <c r="H249"/>
      <c r="I249"/>
      <c r="J249"/>
    </row>
    <row r="250" spans="2:10" x14ac:dyDescent="0.25">
      <c r="B250"/>
      <c r="C250"/>
      <c r="D250"/>
      <c r="E250"/>
      <c r="F250"/>
      <c r="G250"/>
      <c r="H250"/>
      <c r="I250"/>
      <c r="J250"/>
    </row>
    <row r="251" spans="2:10" x14ac:dyDescent="0.25">
      <c r="B251"/>
      <c r="C251"/>
      <c r="D251"/>
      <c r="E251"/>
      <c r="F251"/>
      <c r="G251"/>
      <c r="H251"/>
      <c r="I251"/>
      <c r="J251"/>
    </row>
    <row r="252" spans="2:10" x14ac:dyDescent="0.25">
      <c r="B252"/>
      <c r="C252"/>
      <c r="D252"/>
      <c r="E252"/>
      <c r="F252"/>
      <c r="G252"/>
      <c r="H252"/>
      <c r="I252"/>
      <c r="J252"/>
    </row>
    <row r="253" spans="2:10" x14ac:dyDescent="0.25">
      <c r="B253"/>
      <c r="C253"/>
      <c r="D253"/>
      <c r="E253"/>
      <c r="F253"/>
      <c r="G253"/>
      <c r="H253"/>
      <c r="I253"/>
      <c r="J253"/>
    </row>
    <row r="254" spans="2:10" x14ac:dyDescent="0.25">
      <c r="B254"/>
      <c r="C254"/>
      <c r="D254"/>
      <c r="E254"/>
      <c r="F254"/>
      <c r="G254"/>
      <c r="H254"/>
      <c r="I254"/>
      <c r="J254"/>
    </row>
    <row r="255" spans="2:10" x14ac:dyDescent="0.25">
      <c r="B255"/>
      <c r="C255"/>
      <c r="D255"/>
      <c r="E255"/>
      <c r="F255"/>
      <c r="G255"/>
      <c r="H255"/>
      <c r="I255"/>
      <c r="J255"/>
    </row>
    <row r="256" spans="2:10" x14ac:dyDescent="0.25">
      <c r="B256"/>
      <c r="C256"/>
      <c r="D256"/>
      <c r="E256"/>
      <c r="F256"/>
      <c r="G256"/>
      <c r="H256"/>
      <c r="I256"/>
      <c r="J256"/>
    </row>
    <row r="257" spans="2:10" x14ac:dyDescent="0.25">
      <c r="B257"/>
      <c r="C257"/>
      <c r="D257"/>
      <c r="E257"/>
      <c r="F257"/>
      <c r="G257"/>
      <c r="H257"/>
      <c r="I257"/>
      <c r="J257"/>
    </row>
    <row r="258" spans="2:10" x14ac:dyDescent="0.25">
      <c r="B258"/>
      <c r="C258"/>
      <c r="D258"/>
      <c r="E258"/>
      <c r="F258"/>
      <c r="G258"/>
      <c r="H258"/>
      <c r="I258"/>
      <c r="J258"/>
    </row>
    <row r="259" spans="2:10" x14ac:dyDescent="0.25">
      <c r="B259"/>
      <c r="C259"/>
      <c r="D259"/>
      <c r="E259"/>
      <c r="F259"/>
      <c r="G259"/>
      <c r="H259"/>
      <c r="I259"/>
      <c r="J259"/>
    </row>
    <row r="260" spans="2:10" x14ac:dyDescent="0.25">
      <c r="B260"/>
      <c r="C260"/>
      <c r="D260"/>
      <c r="E260"/>
      <c r="F260"/>
      <c r="G260"/>
      <c r="H260"/>
      <c r="I260"/>
      <c r="J260"/>
    </row>
    <row r="261" spans="2:10" x14ac:dyDescent="0.25">
      <c r="B261"/>
      <c r="C261"/>
      <c r="D261"/>
      <c r="E261"/>
      <c r="F261"/>
      <c r="G261"/>
      <c r="H261"/>
      <c r="I261"/>
      <c r="J261"/>
    </row>
    <row r="262" spans="2:10" x14ac:dyDescent="0.25">
      <c r="B262"/>
      <c r="C262"/>
      <c r="D262"/>
      <c r="E262"/>
      <c r="F262"/>
      <c r="G262"/>
      <c r="H262"/>
      <c r="I262"/>
      <c r="J262"/>
    </row>
    <row r="263" spans="2:10" x14ac:dyDescent="0.25">
      <c r="B263"/>
      <c r="C263"/>
      <c r="D263"/>
      <c r="E263"/>
      <c r="F263"/>
      <c r="G263"/>
      <c r="H263"/>
      <c r="I263"/>
      <c r="J263"/>
    </row>
    <row r="264" spans="2:10" x14ac:dyDescent="0.25">
      <c r="B264"/>
      <c r="C264"/>
      <c r="D264"/>
      <c r="E264"/>
      <c r="F264"/>
      <c r="G264"/>
      <c r="H264"/>
      <c r="I264"/>
      <c r="J264"/>
    </row>
    <row r="265" spans="2:10" x14ac:dyDescent="0.25">
      <c r="B265"/>
      <c r="C265"/>
      <c r="D265"/>
      <c r="E265"/>
      <c r="F265"/>
      <c r="G265"/>
      <c r="H265"/>
      <c r="I265"/>
      <c r="J265"/>
    </row>
    <row r="266" spans="2:10" x14ac:dyDescent="0.25">
      <c r="B266"/>
      <c r="C266"/>
      <c r="D266"/>
      <c r="E266"/>
      <c r="F266"/>
      <c r="G266"/>
      <c r="H266"/>
      <c r="I266"/>
      <c r="J266"/>
    </row>
    <row r="267" spans="2:10" x14ac:dyDescent="0.25">
      <c r="B267"/>
      <c r="C267"/>
      <c r="D267"/>
      <c r="E267"/>
      <c r="F267"/>
      <c r="G267"/>
      <c r="H267"/>
      <c r="I267"/>
      <c r="J267"/>
    </row>
    <row r="268" spans="2:10" x14ac:dyDescent="0.25">
      <c r="B268"/>
      <c r="C268"/>
      <c r="D268"/>
      <c r="E268"/>
      <c r="F268"/>
      <c r="G268"/>
      <c r="H268"/>
      <c r="I268"/>
      <c r="J268"/>
    </row>
    <row r="269" spans="2:10" x14ac:dyDescent="0.25">
      <c r="B269"/>
      <c r="C269"/>
      <c r="D269"/>
      <c r="E269"/>
      <c r="F269"/>
      <c r="G269"/>
      <c r="H269"/>
      <c r="I269"/>
      <c r="J269"/>
    </row>
    <row r="270" spans="2:10" x14ac:dyDescent="0.25">
      <c r="B270"/>
      <c r="C270"/>
      <c r="D270"/>
      <c r="E270"/>
      <c r="F270"/>
      <c r="G270"/>
      <c r="H270"/>
      <c r="I270"/>
      <c r="J270"/>
    </row>
    <row r="271" spans="2:10" x14ac:dyDescent="0.25">
      <c r="B271"/>
      <c r="C271"/>
      <c r="D271"/>
      <c r="E271"/>
      <c r="F271"/>
      <c r="G271"/>
      <c r="H271"/>
      <c r="I271"/>
      <c r="J271"/>
    </row>
    <row r="272" spans="2:10" x14ac:dyDescent="0.25">
      <c r="B272"/>
      <c r="C272"/>
      <c r="D272"/>
      <c r="E272"/>
      <c r="F272"/>
      <c r="G272"/>
      <c r="H272"/>
      <c r="I272"/>
      <c r="J272"/>
    </row>
    <row r="273" spans="2:10" x14ac:dyDescent="0.25">
      <c r="B273"/>
      <c r="C273"/>
      <c r="D273"/>
      <c r="E273"/>
      <c r="F273"/>
      <c r="G273"/>
      <c r="H273"/>
      <c r="I273"/>
      <c r="J273"/>
    </row>
    <row r="274" spans="2:10" x14ac:dyDescent="0.25">
      <c r="B274"/>
      <c r="C274"/>
      <c r="D274"/>
      <c r="E274"/>
      <c r="F274"/>
      <c r="G274"/>
      <c r="H274"/>
      <c r="I274"/>
      <c r="J274"/>
    </row>
    <row r="275" spans="2:10" x14ac:dyDescent="0.25">
      <c r="B275"/>
      <c r="C275"/>
      <c r="D275"/>
      <c r="E275"/>
      <c r="F275"/>
      <c r="G275"/>
      <c r="H275"/>
      <c r="I275"/>
      <c r="J275"/>
    </row>
    <row r="276" spans="2:10" x14ac:dyDescent="0.25">
      <c r="B276"/>
      <c r="C276"/>
      <c r="D276"/>
      <c r="E276"/>
      <c r="F276"/>
      <c r="G276"/>
      <c r="H276"/>
      <c r="I276"/>
      <c r="J276"/>
    </row>
    <row r="277" spans="2:10" x14ac:dyDescent="0.25">
      <c r="B277"/>
      <c r="C277"/>
      <c r="D277"/>
      <c r="E277"/>
      <c r="F277"/>
      <c r="G277"/>
      <c r="H277"/>
      <c r="I277"/>
      <c r="J277"/>
    </row>
    <row r="278" spans="2:10" x14ac:dyDescent="0.25">
      <c r="B278"/>
      <c r="C278"/>
      <c r="D278"/>
      <c r="E278"/>
      <c r="F278"/>
      <c r="G278"/>
      <c r="H278"/>
      <c r="I278"/>
      <c r="J278"/>
    </row>
    <row r="279" spans="2:10" x14ac:dyDescent="0.25">
      <c r="B279"/>
      <c r="C279"/>
      <c r="D279"/>
      <c r="E279"/>
      <c r="F279"/>
      <c r="G279"/>
      <c r="H279"/>
      <c r="I279"/>
      <c r="J279"/>
    </row>
    <row r="280" spans="2:10" x14ac:dyDescent="0.25">
      <c r="B280"/>
      <c r="C280"/>
      <c r="D280"/>
      <c r="E280"/>
      <c r="F280"/>
      <c r="G280"/>
      <c r="H280"/>
      <c r="I280"/>
      <c r="J280"/>
    </row>
    <row r="281" spans="2:10" x14ac:dyDescent="0.25">
      <c r="B281"/>
      <c r="C281"/>
      <c r="D281"/>
      <c r="E281"/>
      <c r="F281"/>
      <c r="G281"/>
      <c r="H281"/>
      <c r="I281"/>
      <c r="J281"/>
    </row>
    <row r="282" spans="2:10" x14ac:dyDescent="0.25">
      <c r="B282"/>
      <c r="C282"/>
      <c r="D282"/>
      <c r="E282"/>
      <c r="F282"/>
      <c r="G282"/>
      <c r="H282"/>
      <c r="I282"/>
      <c r="J282"/>
    </row>
    <row r="283" spans="2:10" x14ac:dyDescent="0.25">
      <c r="B283"/>
      <c r="C283"/>
      <c r="D283"/>
      <c r="E283"/>
      <c r="F283"/>
      <c r="G283"/>
      <c r="H283"/>
      <c r="I283"/>
      <c r="J283"/>
    </row>
    <row r="284" spans="2:10" x14ac:dyDescent="0.25">
      <c r="B284"/>
      <c r="C284"/>
      <c r="D284"/>
      <c r="E284"/>
      <c r="F284"/>
      <c r="G284"/>
      <c r="H284"/>
      <c r="I284"/>
      <c r="J284"/>
    </row>
    <row r="285" spans="2:10" x14ac:dyDescent="0.25">
      <c r="B285"/>
      <c r="C285"/>
      <c r="D285"/>
      <c r="E285"/>
      <c r="F285"/>
      <c r="G285"/>
      <c r="H285"/>
      <c r="I285"/>
      <c r="J285"/>
    </row>
    <row r="286" spans="2:10" x14ac:dyDescent="0.25">
      <c r="B286"/>
      <c r="C286"/>
      <c r="D286"/>
      <c r="E286"/>
      <c r="F286"/>
      <c r="G286"/>
      <c r="H286"/>
      <c r="I286"/>
      <c r="J286"/>
    </row>
    <row r="287" spans="2:10" x14ac:dyDescent="0.25">
      <c r="B287"/>
      <c r="C287"/>
      <c r="D287"/>
      <c r="E287"/>
      <c r="F287"/>
      <c r="G287"/>
      <c r="H287"/>
      <c r="I287"/>
      <c r="J287"/>
    </row>
    <row r="288" spans="2:10" x14ac:dyDescent="0.25">
      <c r="B288"/>
      <c r="C288"/>
      <c r="D288"/>
      <c r="E288"/>
      <c r="F288"/>
      <c r="G288"/>
      <c r="H288"/>
      <c r="I288"/>
      <c r="J288"/>
    </row>
    <row r="289" spans="2:10" x14ac:dyDescent="0.25">
      <c r="B289"/>
      <c r="C289"/>
      <c r="D289"/>
      <c r="E289"/>
      <c r="F289"/>
      <c r="G289"/>
      <c r="H289"/>
      <c r="I289"/>
      <c r="J289"/>
    </row>
    <row r="290" spans="2:10" x14ac:dyDescent="0.25">
      <c r="B290"/>
      <c r="C290"/>
      <c r="D290"/>
      <c r="E290"/>
      <c r="F290"/>
      <c r="G290"/>
      <c r="H290"/>
      <c r="I290"/>
      <c r="J290"/>
    </row>
    <row r="291" spans="2:10" x14ac:dyDescent="0.25">
      <c r="B291"/>
      <c r="C291"/>
      <c r="D291"/>
      <c r="E291"/>
      <c r="F291"/>
      <c r="G291"/>
      <c r="H291"/>
      <c r="I291"/>
      <c r="J291"/>
    </row>
    <row r="292" spans="2:10" x14ac:dyDescent="0.25">
      <c r="B292"/>
      <c r="C292"/>
      <c r="D292"/>
      <c r="E292"/>
      <c r="F292"/>
      <c r="G292"/>
      <c r="H292"/>
      <c r="I292"/>
      <c r="J292"/>
    </row>
    <row r="293" spans="2:10" x14ac:dyDescent="0.25">
      <c r="B293"/>
      <c r="C293"/>
      <c r="D293"/>
      <c r="E293"/>
      <c r="F293"/>
      <c r="G293"/>
      <c r="H293"/>
      <c r="I293"/>
      <c r="J293"/>
    </row>
    <row r="294" spans="2:10" x14ac:dyDescent="0.25">
      <c r="B294"/>
      <c r="C294"/>
      <c r="D294"/>
      <c r="E294"/>
      <c r="F294"/>
      <c r="G294"/>
      <c r="H294"/>
      <c r="I294"/>
      <c r="J294"/>
    </row>
    <row r="295" spans="2:10" x14ac:dyDescent="0.25">
      <c r="B295"/>
      <c r="C295"/>
      <c r="D295"/>
      <c r="E295"/>
      <c r="F295"/>
      <c r="G295"/>
      <c r="H295"/>
      <c r="I295"/>
      <c r="J295"/>
    </row>
    <row r="296" spans="2:10" x14ac:dyDescent="0.25">
      <c r="B296"/>
      <c r="C296"/>
      <c r="D296"/>
      <c r="E296"/>
      <c r="F296"/>
      <c r="G296"/>
      <c r="H296"/>
      <c r="I296"/>
      <c r="J296"/>
    </row>
    <row r="297" spans="2:10" x14ac:dyDescent="0.25">
      <c r="B297"/>
      <c r="C297"/>
      <c r="D297"/>
      <c r="E297"/>
      <c r="F297"/>
      <c r="G297"/>
      <c r="H297"/>
      <c r="I297"/>
      <c r="J297"/>
    </row>
    <row r="298" spans="2:10" x14ac:dyDescent="0.25">
      <c r="B298"/>
      <c r="C298"/>
      <c r="D298"/>
      <c r="E298"/>
      <c r="F298"/>
      <c r="G298"/>
      <c r="H298"/>
      <c r="I298"/>
      <c r="J298"/>
    </row>
    <row r="299" spans="2:10" x14ac:dyDescent="0.25">
      <c r="B299"/>
      <c r="C299"/>
      <c r="D299"/>
      <c r="E299"/>
      <c r="F299"/>
      <c r="G299"/>
      <c r="H299"/>
      <c r="I299"/>
      <c r="J299"/>
    </row>
    <row r="300" spans="2:10" x14ac:dyDescent="0.25">
      <c r="B300"/>
      <c r="C300"/>
      <c r="D300"/>
      <c r="E300"/>
      <c r="F300"/>
      <c r="G300"/>
      <c r="H300"/>
      <c r="I300"/>
      <c r="J300"/>
    </row>
    <row r="301" spans="2:10" x14ac:dyDescent="0.25">
      <c r="B301"/>
      <c r="C301"/>
      <c r="D301"/>
      <c r="E301"/>
      <c r="F301"/>
      <c r="G301"/>
      <c r="H301"/>
      <c r="I301"/>
      <c r="J301"/>
    </row>
    <row r="302" spans="2:10" x14ac:dyDescent="0.25">
      <c r="B302"/>
      <c r="C302"/>
      <c r="D302"/>
      <c r="E302"/>
      <c r="F302"/>
      <c r="G302"/>
      <c r="H302"/>
      <c r="I302"/>
      <c r="J302"/>
    </row>
    <row r="303" spans="2:10" x14ac:dyDescent="0.25">
      <c r="B303"/>
      <c r="C303"/>
      <c r="D303"/>
      <c r="E303"/>
      <c r="F303"/>
      <c r="G303"/>
      <c r="H303"/>
      <c r="I303"/>
      <c r="J303"/>
    </row>
    <row r="304" spans="2:10" x14ac:dyDescent="0.25">
      <c r="B304"/>
      <c r="C304"/>
      <c r="D304"/>
      <c r="E304"/>
      <c r="F304"/>
      <c r="G304"/>
      <c r="H304"/>
      <c r="I304"/>
      <c r="J304"/>
    </row>
    <row r="305" spans="2:10" x14ac:dyDescent="0.25">
      <c r="B305"/>
      <c r="C305"/>
      <c r="D305"/>
      <c r="E305"/>
      <c r="F305"/>
      <c r="G305"/>
      <c r="H305"/>
      <c r="I305"/>
      <c r="J305"/>
    </row>
    <row r="306" spans="2:10" x14ac:dyDescent="0.25">
      <c r="B306"/>
      <c r="C306"/>
      <c r="D306"/>
      <c r="E306"/>
      <c r="F306"/>
      <c r="G306"/>
      <c r="H306"/>
      <c r="I306"/>
      <c r="J306"/>
    </row>
    <row r="307" spans="2:10" x14ac:dyDescent="0.25">
      <c r="B307"/>
      <c r="C307"/>
      <c r="D307"/>
      <c r="E307"/>
      <c r="F307"/>
      <c r="G307"/>
      <c r="H307"/>
      <c r="I307"/>
      <c r="J307"/>
    </row>
    <row r="308" spans="2:10" x14ac:dyDescent="0.25">
      <c r="B308"/>
      <c r="C308"/>
      <c r="D308"/>
      <c r="E308"/>
      <c r="F308"/>
      <c r="G308"/>
      <c r="H308"/>
      <c r="I308"/>
      <c r="J308"/>
    </row>
    <row r="309" spans="2:10" x14ac:dyDescent="0.25">
      <c r="B309"/>
      <c r="C309"/>
      <c r="D309"/>
      <c r="E309"/>
      <c r="F309"/>
      <c r="G309"/>
      <c r="H309"/>
      <c r="I309"/>
      <c r="J309"/>
    </row>
    <row r="310" spans="2:10" x14ac:dyDescent="0.25">
      <c r="B310"/>
      <c r="C310"/>
      <c r="D310"/>
      <c r="E310"/>
      <c r="F310"/>
      <c r="G310"/>
      <c r="H310"/>
      <c r="I310"/>
      <c r="J310"/>
    </row>
    <row r="311" spans="2:10" x14ac:dyDescent="0.25">
      <c r="B311"/>
      <c r="C311"/>
      <c r="D311"/>
      <c r="E311"/>
      <c r="F311"/>
      <c r="G311"/>
      <c r="H311"/>
      <c r="I311"/>
      <c r="J311"/>
    </row>
    <row r="312" spans="2:10" x14ac:dyDescent="0.25">
      <c r="B312"/>
      <c r="C312"/>
      <c r="D312"/>
      <c r="E312"/>
      <c r="F312"/>
      <c r="G312"/>
      <c r="H312"/>
      <c r="I312"/>
      <c r="J312"/>
    </row>
    <row r="313" spans="2:10" x14ac:dyDescent="0.25">
      <c r="B313"/>
      <c r="C313"/>
      <c r="D313"/>
      <c r="E313"/>
      <c r="F313"/>
      <c r="G313"/>
      <c r="H313"/>
      <c r="I313"/>
      <c r="J313"/>
    </row>
    <row r="314" spans="2:10" x14ac:dyDescent="0.25">
      <c r="B314"/>
      <c r="C314"/>
      <c r="D314"/>
      <c r="E314"/>
      <c r="F314"/>
      <c r="G314"/>
      <c r="H314"/>
      <c r="I314"/>
      <c r="J314"/>
    </row>
    <row r="315" spans="2:10" x14ac:dyDescent="0.25">
      <c r="B315"/>
      <c r="C315"/>
      <c r="D315"/>
      <c r="E315"/>
      <c r="F315"/>
      <c r="G315"/>
      <c r="H315"/>
      <c r="I315"/>
      <c r="J315"/>
    </row>
    <row r="316" spans="2:10" x14ac:dyDescent="0.25">
      <c r="B316"/>
      <c r="C316"/>
      <c r="D316"/>
      <c r="E316"/>
      <c r="F316"/>
      <c r="G316"/>
      <c r="H316"/>
      <c r="I316"/>
      <c r="J316"/>
    </row>
    <row r="317" spans="2:10" x14ac:dyDescent="0.25">
      <c r="B317"/>
      <c r="C317"/>
      <c r="D317"/>
      <c r="E317"/>
      <c r="F317"/>
      <c r="G317"/>
      <c r="H317"/>
      <c r="I317"/>
      <c r="J317"/>
    </row>
    <row r="318" spans="2:10" x14ac:dyDescent="0.25">
      <c r="B318"/>
      <c r="C318"/>
      <c r="D318"/>
      <c r="E318"/>
      <c r="F318"/>
      <c r="G318"/>
      <c r="H318"/>
      <c r="I318"/>
      <c r="J318"/>
    </row>
    <row r="319" spans="2:10" x14ac:dyDescent="0.25">
      <c r="B319"/>
      <c r="C319"/>
      <c r="D319"/>
      <c r="E319"/>
      <c r="F319"/>
      <c r="G319"/>
      <c r="H319"/>
      <c r="I319"/>
      <c r="J319"/>
    </row>
    <row r="320" spans="2:10" x14ac:dyDescent="0.25">
      <c r="B320"/>
      <c r="C320"/>
      <c r="D320"/>
      <c r="E320"/>
      <c r="F320"/>
      <c r="G320"/>
      <c r="H320"/>
      <c r="I320"/>
      <c r="J320"/>
    </row>
    <row r="321" spans="2:10" x14ac:dyDescent="0.25">
      <c r="B321"/>
      <c r="C321"/>
      <c r="D321"/>
      <c r="E321"/>
      <c r="F321"/>
      <c r="G321"/>
      <c r="H321"/>
      <c r="I321"/>
      <c r="J321"/>
    </row>
    <row r="322" spans="2:10" x14ac:dyDescent="0.25">
      <c r="B322"/>
      <c r="C322"/>
      <c r="D322"/>
      <c r="E322"/>
      <c r="F322"/>
      <c r="G322"/>
      <c r="H322"/>
      <c r="I322"/>
      <c r="J322"/>
    </row>
    <row r="323" spans="2:10" x14ac:dyDescent="0.25">
      <c r="B323"/>
      <c r="C323"/>
      <c r="D323"/>
      <c r="E323"/>
      <c r="F323"/>
      <c r="G323"/>
      <c r="H323"/>
      <c r="I323"/>
      <c r="J323"/>
    </row>
    <row r="324" spans="2:10" x14ac:dyDescent="0.25">
      <c r="B324"/>
      <c r="C324"/>
      <c r="D324"/>
      <c r="E324"/>
      <c r="F324"/>
      <c r="G324"/>
      <c r="H324"/>
      <c r="I324"/>
      <c r="J324"/>
    </row>
    <row r="325" spans="2:10" x14ac:dyDescent="0.25">
      <c r="B325"/>
      <c r="C325"/>
      <c r="D325"/>
      <c r="E325"/>
      <c r="F325"/>
      <c r="G325"/>
      <c r="H325"/>
      <c r="I325"/>
      <c r="J325"/>
    </row>
    <row r="326" spans="2:10" x14ac:dyDescent="0.25">
      <c r="B326"/>
      <c r="C326"/>
      <c r="D326"/>
      <c r="E326"/>
      <c r="F326"/>
      <c r="G326"/>
      <c r="H326"/>
      <c r="I326"/>
      <c r="J326"/>
    </row>
    <row r="327" spans="2:10" x14ac:dyDescent="0.25">
      <c r="B327"/>
      <c r="C327"/>
      <c r="D327"/>
      <c r="E327"/>
      <c r="F327"/>
      <c r="G327"/>
      <c r="H327"/>
      <c r="I327"/>
      <c r="J327"/>
    </row>
    <row r="328" spans="2:10" x14ac:dyDescent="0.25">
      <c r="B328"/>
      <c r="C328"/>
      <c r="D328"/>
      <c r="E328"/>
      <c r="F328"/>
      <c r="G328"/>
      <c r="H328"/>
      <c r="I328"/>
      <c r="J328"/>
    </row>
    <row r="329" spans="2:10" x14ac:dyDescent="0.25">
      <c r="B329"/>
      <c r="C329"/>
      <c r="D329"/>
      <c r="E329"/>
      <c r="F329"/>
      <c r="G329"/>
      <c r="H329"/>
      <c r="I329"/>
      <c r="J329"/>
    </row>
    <row r="330" spans="2:10" x14ac:dyDescent="0.25">
      <c r="B330"/>
      <c r="C330"/>
      <c r="D330"/>
      <c r="E330"/>
      <c r="F330"/>
      <c r="G330"/>
      <c r="H330"/>
      <c r="I330"/>
      <c r="J330"/>
    </row>
    <row r="331" spans="2:10" x14ac:dyDescent="0.25">
      <c r="B331"/>
      <c r="C331"/>
      <c r="D331"/>
      <c r="E331"/>
      <c r="F331"/>
      <c r="G331"/>
      <c r="H331"/>
      <c r="I331"/>
      <c r="J331"/>
    </row>
    <row r="332" spans="2:10" x14ac:dyDescent="0.25">
      <c r="B332"/>
      <c r="C332"/>
      <c r="D332"/>
      <c r="E332"/>
      <c r="F332"/>
      <c r="G332"/>
      <c r="H332"/>
      <c r="I332"/>
      <c r="J332"/>
    </row>
    <row r="333" spans="2:10" x14ac:dyDescent="0.25">
      <c r="B333"/>
      <c r="C333"/>
      <c r="D333"/>
      <c r="E333"/>
      <c r="F333"/>
      <c r="G333"/>
      <c r="H333"/>
      <c r="I333"/>
      <c r="J333"/>
    </row>
    <row r="334" spans="2:10" x14ac:dyDescent="0.25">
      <c r="B334"/>
      <c r="C334"/>
      <c r="D334"/>
      <c r="E334"/>
      <c r="F334"/>
      <c r="G334"/>
      <c r="H334"/>
      <c r="I334"/>
      <c r="J334"/>
    </row>
    <row r="335" spans="2:10" x14ac:dyDescent="0.25">
      <c r="B335"/>
      <c r="C335"/>
      <c r="D335"/>
      <c r="E335"/>
      <c r="F335"/>
      <c r="G335"/>
      <c r="H335"/>
      <c r="I335"/>
      <c r="J335"/>
    </row>
    <row r="336" spans="2:10" x14ac:dyDescent="0.25">
      <c r="B336"/>
      <c r="C336"/>
      <c r="D336"/>
      <c r="E336"/>
      <c r="F336"/>
      <c r="G336"/>
      <c r="H336"/>
      <c r="I336"/>
      <c r="J336"/>
    </row>
    <row r="337" spans="2:10" x14ac:dyDescent="0.25">
      <c r="B337"/>
      <c r="C337"/>
      <c r="D337"/>
      <c r="E337"/>
      <c r="F337"/>
      <c r="G337"/>
      <c r="H337"/>
      <c r="I337"/>
      <c r="J337"/>
    </row>
    <row r="338" spans="2:10" x14ac:dyDescent="0.25">
      <c r="B338"/>
      <c r="C338"/>
      <c r="D338"/>
      <c r="E338"/>
      <c r="F338"/>
      <c r="G338"/>
      <c r="H338"/>
      <c r="I338"/>
      <c r="J338"/>
    </row>
    <row r="339" spans="2:10" x14ac:dyDescent="0.25">
      <c r="B339"/>
      <c r="C339"/>
      <c r="D339"/>
      <c r="E339"/>
      <c r="F339"/>
      <c r="G339"/>
      <c r="H339"/>
      <c r="I339"/>
      <c r="J339"/>
    </row>
    <row r="340" spans="2:10" x14ac:dyDescent="0.25">
      <c r="B340"/>
      <c r="C340"/>
      <c r="D340"/>
      <c r="E340"/>
      <c r="F340"/>
      <c r="G340"/>
      <c r="H340"/>
      <c r="I340"/>
      <c r="J340"/>
    </row>
    <row r="341" spans="2:10" x14ac:dyDescent="0.25">
      <c r="B341"/>
      <c r="C341"/>
      <c r="D341"/>
      <c r="E341"/>
      <c r="F341"/>
      <c r="G341"/>
      <c r="H341"/>
      <c r="I341"/>
      <c r="J341"/>
    </row>
    <row r="342" spans="2:10" x14ac:dyDescent="0.25">
      <c r="B342"/>
      <c r="C342"/>
      <c r="D342"/>
      <c r="E342"/>
      <c r="F342"/>
      <c r="G342"/>
      <c r="H342"/>
      <c r="I342"/>
      <c r="J342"/>
    </row>
    <row r="343" spans="2:10" x14ac:dyDescent="0.25">
      <c r="B343"/>
      <c r="C343"/>
      <c r="D343"/>
      <c r="E343"/>
      <c r="F343"/>
      <c r="G343"/>
      <c r="H343"/>
      <c r="I343"/>
      <c r="J343"/>
    </row>
    <row r="344" spans="2:10" x14ac:dyDescent="0.25">
      <c r="B344"/>
      <c r="C344"/>
      <c r="D344"/>
      <c r="E344"/>
      <c r="F344"/>
      <c r="G344"/>
      <c r="H344"/>
      <c r="I344"/>
      <c r="J344"/>
    </row>
    <row r="345" spans="2:10" x14ac:dyDescent="0.25">
      <c r="B345"/>
      <c r="C345"/>
      <c r="D345"/>
      <c r="E345"/>
      <c r="F345"/>
      <c r="G345"/>
      <c r="H345"/>
      <c r="I345"/>
      <c r="J345"/>
    </row>
    <row r="346" spans="2:10" x14ac:dyDescent="0.25">
      <c r="B346"/>
      <c r="C346"/>
      <c r="D346"/>
      <c r="E346"/>
      <c r="F346"/>
      <c r="G346"/>
      <c r="H346"/>
      <c r="I346"/>
      <c r="J346"/>
    </row>
    <row r="347" spans="2:10" x14ac:dyDescent="0.25">
      <c r="B347"/>
      <c r="C347"/>
      <c r="D347"/>
      <c r="E347"/>
      <c r="F347"/>
      <c r="G347"/>
      <c r="H347"/>
      <c r="I347"/>
      <c r="J347"/>
    </row>
    <row r="348" spans="2:10" x14ac:dyDescent="0.25">
      <c r="B348"/>
      <c r="C348"/>
      <c r="D348"/>
      <c r="E348"/>
      <c r="F348"/>
      <c r="G348"/>
      <c r="H348"/>
      <c r="I348"/>
      <c r="J348"/>
    </row>
    <row r="349" spans="2:10" x14ac:dyDescent="0.25">
      <c r="B349"/>
      <c r="C349"/>
      <c r="D349"/>
      <c r="E349"/>
      <c r="F349"/>
      <c r="G349"/>
      <c r="H349"/>
      <c r="I349"/>
      <c r="J349"/>
    </row>
    <row r="350" spans="2:10" x14ac:dyDescent="0.25">
      <c r="B350"/>
      <c r="C350"/>
      <c r="D350"/>
      <c r="E350"/>
      <c r="F350"/>
      <c r="G350"/>
      <c r="H350"/>
      <c r="I350"/>
      <c r="J350"/>
    </row>
    <row r="351" spans="2:10" x14ac:dyDescent="0.25">
      <c r="B351"/>
      <c r="C351"/>
      <c r="D351"/>
      <c r="E351"/>
      <c r="F351"/>
      <c r="G351"/>
      <c r="H351"/>
      <c r="I351"/>
      <c r="J351"/>
    </row>
    <row r="352" spans="2:10" x14ac:dyDescent="0.25">
      <c r="B352"/>
      <c r="C352"/>
      <c r="D352"/>
      <c r="E352"/>
      <c r="F352"/>
      <c r="G352"/>
      <c r="H352"/>
      <c r="I352"/>
      <c r="J352"/>
    </row>
    <row r="353" spans="2:10" x14ac:dyDescent="0.25">
      <c r="B353"/>
      <c r="C353"/>
      <c r="D353"/>
      <c r="E353"/>
      <c r="F353"/>
      <c r="G353"/>
      <c r="H353"/>
      <c r="I353"/>
      <c r="J353"/>
    </row>
    <row r="354" spans="2:10" x14ac:dyDescent="0.25">
      <c r="B354"/>
      <c r="C354"/>
      <c r="D354"/>
      <c r="E354"/>
      <c r="F354"/>
      <c r="G354"/>
      <c r="H354"/>
      <c r="I354"/>
      <c r="J354"/>
    </row>
    <row r="355" spans="2:10" x14ac:dyDescent="0.25">
      <c r="B355"/>
      <c r="C355"/>
      <c r="D355"/>
      <c r="E355"/>
      <c r="F355"/>
      <c r="G355"/>
      <c r="H355"/>
      <c r="I355"/>
      <c r="J355"/>
    </row>
    <row r="356" spans="2:10" x14ac:dyDescent="0.25">
      <c r="B356"/>
      <c r="C356"/>
      <c r="D356"/>
      <c r="E356"/>
      <c r="F356"/>
      <c r="G356"/>
      <c r="H356"/>
      <c r="I356"/>
      <c r="J356"/>
    </row>
    <row r="357" spans="2:10" x14ac:dyDescent="0.25">
      <c r="B357"/>
      <c r="C357"/>
      <c r="D357"/>
      <c r="E357"/>
      <c r="F357"/>
      <c r="G357"/>
      <c r="H357"/>
      <c r="I357"/>
      <c r="J357"/>
    </row>
    <row r="358" spans="2:10" x14ac:dyDescent="0.25">
      <c r="B358"/>
      <c r="C358"/>
      <c r="D358"/>
      <c r="E358"/>
      <c r="F358"/>
      <c r="G358"/>
      <c r="H358"/>
      <c r="I358"/>
      <c r="J358"/>
    </row>
    <row r="359" spans="2:10" x14ac:dyDescent="0.25">
      <c r="B359"/>
      <c r="C359"/>
      <c r="D359"/>
      <c r="E359"/>
      <c r="F359"/>
      <c r="G359"/>
      <c r="H359"/>
      <c r="I359"/>
      <c r="J359"/>
    </row>
    <row r="360" spans="2:10" x14ac:dyDescent="0.25">
      <c r="B360"/>
      <c r="C360"/>
      <c r="D360"/>
      <c r="E360"/>
      <c r="F360"/>
      <c r="G360"/>
      <c r="H360"/>
      <c r="I360"/>
      <c r="J360"/>
    </row>
    <row r="361" spans="2:10" x14ac:dyDescent="0.25">
      <c r="B361"/>
      <c r="C361"/>
      <c r="D361"/>
      <c r="E361"/>
      <c r="F361"/>
      <c r="G361"/>
      <c r="H361"/>
      <c r="I361"/>
      <c r="J361"/>
    </row>
    <row r="362" spans="2:10" x14ac:dyDescent="0.25">
      <c r="B362"/>
      <c r="C362"/>
      <c r="D362"/>
      <c r="E362"/>
      <c r="F362"/>
      <c r="G362"/>
      <c r="H362"/>
      <c r="I362"/>
      <c r="J362"/>
    </row>
    <row r="363" spans="2:10" x14ac:dyDescent="0.25">
      <c r="B363"/>
      <c r="C363"/>
      <c r="D363"/>
      <c r="E363"/>
      <c r="F363"/>
      <c r="G363"/>
      <c r="H363"/>
      <c r="I363"/>
      <c r="J363"/>
    </row>
    <row r="364" spans="2:10" x14ac:dyDescent="0.25">
      <c r="B364"/>
      <c r="C364"/>
      <c r="D364"/>
      <c r="E364"/>
      <c r="F364"/>
      <c r="G364"/>
      <c r="H364"/>
      <c r="I364"/>
      <c r="J364"/>
    </row>
    <row r="365" spans="2:10" x14ac:dyDescent="0.25">
      <c r="B365"/>
      <c r="C365"/>
      <c r="D365"/>
      <c r="E365"/>
      <c r="F365"/>
      <c r="G365"/>
      <c r="H365"/>
      <c r="I365"/>
      <c r="J365"/>
    </row>
    <row r="366" spans="2:10" x14ac:dyDescent="0.25">
      <c r="B366"/>
      <c r="C366"/>
      <c r="D366"/>
      <c r="E366"/>
      <c r="F366"/>
      <c r="G366"/>
      <c r="H366"/>
      <c r="I366"/>
      <c r="J366"/>
    </row>
    <row r="367" spans="2:10" x14ac:dyDescent="0.25">
      <c r="B367"/>
      <c r="C367"/>
      <c r="D367"/>
      <c r="E367"/>
      <c r="F367"/>
      <c r="G367"/>
      <c r="H367"/>
      <c r="I367"/>
      <c r="J367"/>
    </row>
    <row r="368" spans="2:10" x14ac:dyDescent="0.25">
      <c r="B368"/>
      <c r="C368"/>
      <c r="D368"/>
      <c r="E368"/>
      <c r="F368"/>
      <c r="G368"/>
      <c r="H368"/>
      <c r="I368"/>
      <c r="J368"/>
    </row>
    <row r="369" spans="2:10" x14ac:dyDescent="0.25">
      <c r="B369"/>
      <c r="C369"/>
      <c r="D369"/>
      <c r="E369"/>
      <c r="F369"/>
      <c r="G369"/>
      <c r="H369"/>
      <c r="I369"/>
      <c r="J369"/>
    </row>
    <row r="370" spans="2:10" x14ac:dyDescent="0.25">
      <c r="B370"/>
      <c r="C370"/>
      <c r="D370"/>
      <c r="E370"/>
      <c r="F370"/>
      <c r="G370"/>
      <c r="H370"/>
      <c r="I370"/>
      <c r="J370"/>
    </row>
    <row r="371" spans="2:10" x14ac:dyDescent="0.25">
      <c r="B371"/>
      <c r="C371"/>
      <c r="D371"/>
      <c r="E371"/>
      <c r="F371"/>
      <c r="G371"/>
      <c r="H371"/>
      <c r="I371"/>
      <c r="J371"/>
    </row>
    <row r="372" spans="2:10" x14ac:dyDescent="0.25">
      <c r="B372"/>
      <c r="C372"/>
      <c r="D372"/>
      <c r="E372"/>
      <c r="F372"/>
      <c r="G372"/>
      <c r="H372"/>
      <c r="I372"/>
      <c r="J372"/>
    </row>
    <row r="373" spans="2:10" x14ac:dyDescent="0.25">
      <c r="B373"/>
      <c r="C373"/>
      <c r="D373"/>
      <c r="E373"/>
      <c r="F373"/>
      <c r="G373"/>
      <c r="H373"/>
      <c r="I373"/>
      <c r="J373"/>
    </row>
    <row r="374" spans="2:10" x14ac:dyDescent="0.25">
      <c r="B374"/>
      <c r="C374"/>
      <c r="D374"/>
      <c r="E374"/>
      <c r="F374"/>
      <c r="G374"/>
      <c r="H374"/>
      <c r="I374"/>
      <c r="J374"/>
    </row>
    <row r="375" spans="2:10" x14ac:dyDescent="0.25">
      <c r="B375"/>
      <c r="C375"/>
      <c r="D375"/>
      <c r="E375"/>
      <c r="F375"/>
      <c r="G375"/>
      <c r="H375"/>
      <c r="I375"/>
      <c r="J375"/>
    </row>
    <row r="376" spans="2:10" x14ac:dyDescent="0.25">
      <c r="B376"/>
      <c r="C376"/>
      <c r="D376"/>
      <c r="E376"/>
      <c r="F376"/>
      <c r="G376"/>
      <c r="H376"/>
      <c r="I376"/>
      <c r="J376"/>
    </row>
    <row r="377" spans="2:10" x14ac:dyDescent="0.25">
      <c r="B377"/>
      <c r="C377"/>
      <c r="D377"/>
      <c r="E377"/>
      <c r="F377"/>
      <c r="G377"/>
      <c r="H377"/>
      <c r="I377"/>
      <c r="J377"/>
    </row>
    <row r="378" spans="2:10" x14ac:dyDescent="0.25">
      <c r="B378"/>
      <c r="C378"/>
      <c r="D378"/>
      <c r="E378"/>
      <c r="F378"/>
      <c r="G378"/>
      <c r="H378"/>
      <c r="I378"/>
      <c r="J378"/>
    </row>
    <row r="379" spans="2:10" x14ac:dyDescent="0.25">
      <c r="B379"/>
      <c r="C379"/>
      <c r="D379"/>
      <c r="E379"/>
      <c r="F379"/>
      <c r="G379"/>
      <c r="H379"/>
      <c r="I379"/>
      <c r="J379"/>
    </row>
    <row r="380" spans="2:10" x14ac:dyDescent="0.25">
      <c r="B380"/>
      <c r="C380"/>
      <c r="D380"/>
      <c r="E380"/>
      <c r="F380"/>
      <c r="G380"/>
      <c r="H380"/>
      <c r="I380"/>
      <c r="J380"/>
    </row>
    <row r="381" spans="2:10" x14ac:dyDescent="0.25">
      <c r="B381"/>
      <c r="C381"/>
      <c r="D381"/>
      <c r="E381"/>
      <c r="F381"/>
      <c r="G381"/>
      <c r="H381"/>
      <c r="I381"/>
      <c r="J381"/>
    </row>
    <row r="382" spans="2:10" x14ac:dyDescent="0.25">
      <c r="B382"/>
      <c r="C382"/>
      <c r="D382"/>
      <c r="E382"/>
      <c r="F382"/>
      <c r="G382"/>
      <c r="H382"/>
      <c r="I382"/>
      <c r="J382"/>
    </row>
    <row r="383" spans="2:10" x14ac:dyDescent="0.25">
      <c r="B383"/>
      <c r="C383"/>
      <c r="D383"/>
      <c r="E383"/>
      <c r="F383"/>
      <c r="G383"/>
      <c r="H383"/>
      <c r="I383"/>
      <c r="J383"/>
    </row>
    <row r="384" spans="2:10" x14ac:dyDescent="0.25">
      <c r="B384"/>
      <c r="C384"/>
      <c r="D384"/>
      <c r="E384"/>
      <c r="F384"/>
      <c r="G384"/>
      <c r="H384"/>
      <c r="I384"/>
      <c r="J384"/>
    </row>
    <row r="385" spans="2:10" x14ac:dyDescent="0.25">
      <c r="B385"/>
      <c r="C385"/>
      <c r="D385"/>
      <c r="E385"/>
      <c r="F385"/>
      <c r="G385"/>
      <c r="H385"/>
      <c r="I385"/>
      <c r="J385"/>
    </row>
    <row r="386" spans="2:10" x14ac:dyDescent="0.25">
      <c r="B386"/>
      <c r="C386"/>
      <c r="D386"/>
      <c r="E386"/>
      <c r="F386"/>
      <c r="G386"/>
      <c r="H386"/>
      <c r="I386"/>
      <c r="J386"/>
    </row>
    <row r="387" spans="2:10" x14ac:dyDescent="0.25">
      <c r="B387"/>
      <c r="C387"/>
      <c r="D387"/>
      <c r="E387"/>
      <c r="F387"/>
      <c r="G387"/>
      <c r="H387"/>
      <c r="I387"/>
      <c r="J387"/>
    </row>
    <row r="388" spans="2:10" x14ac:dyDescent="0.25">
      <c r="B388"/>
      <c r="C388"/>
      <c r="D388"/>
      <c r="E388"/>
      <c r="F388"/>
      <c r="G388"/>
      <c r="H388"/>
      <c r="I388"/>
      <c r="J388"/>
    </row>
    <row r="389" spans="2:10" x14ac:dyDescent="0.25">
      <c r="B389"/>
      <c r="C389"/>
      <c r="D389"/>
      <c r="E389"/>
      <c r="F389"/>
      <c r="G389"/>
      <c r="H389"/>
      <c r="I389"/>
      <c r="J389"/>
    </row>
    <row r="390" spans="2:10" x14ac:dyDescent="0.25">
      <c r="B390"/>
      <c r="C390"/>
      <c r="D390"/>
      <c r="E390"/>
      <c r="F390"/>
      <c r="G390"/>
      <c r="H390"/>
      <c r="I390"/>
      <c r="J390"/>
    </row>
    <row r="391" spans="2:10" x14ac:dyDescent="0.25">
      <c r="B391"/>
      <c r="C391"/>
      <c r="D391"/>
      <c r="E391"/>
      <c r="F391"/>
      <c r="G391"/>
      <c r="H391"/>
      <c r="I391"/>
      <c r="J391"/>
    </row>
    <row r="392" spans="2:10" x14ac:dyDescent="0.25">
      <c r="B392"/>
      <c r="C392"/>
      <c r="D392"/>
      <c r="E392"/>
      <c r="F392"/>
      <c r="G392"/>
      <c r="H392"/>
      <c r="I392"/>
      <c r="J392"/>
    </row>
    <row r="393" spans="2:10" x14ac:dyDescent="0.25">
      <c r="B393"/>
      <c r="C393"/>
      <c r="D393"/>
      <c r="E393"/>
      <c r="F393"/>
      <c r="G393"/>
      <c r="H393"/>
      <c r="I393"/>
      <c r="J393"/>
    </row>
    <row r="394" spans="2:10" x14ac:dyDescent="0.25">
      <c r="B394"/>
      <c r="C394"/>
      <c r="D394"/>
      <c r="E394"/>
      <c r="F394"/>
      <c r="G394"/>
      <c r="H394"/>
      <c r="I394"/>
      <c r="J394"/>
    </row>
    <row r="395" spans="2:10" x14ac:dyDescent="0.25">
      <c r="B395"/>
      <c r="C395"/>
      <c r="D395"/>
      <c r="E395"/>
      <c r="F395"/>
      <c r="G395"/>
      <c r="H395"/>
      <c r="I395"/>
      <c r="J395"/>
    </row>
    <row r="396" spans="2:10" x14ac:dyDescent="0.25">
      <c r="B396"/>
      <c r="C396"/>
      <c r="D396"/>
      <c r="E396"/>
      <c r="F396"/>
      <c r="G396"/>
      <c r="H396"/>
      <c r="I396"/>
      <c r="J396"/>
    </row>
    <row r="397" spans="2:10" x14ac:dyDescent="0.25">
      <c r="B397"/>
      <c r="C397"/>
      <c r="D397"/>
      <c r="E397"/>
      <c r="F397"/>
      <c r="G397"/>
      <c r="H397"/>
      <c r="I397"/>
      <c r="J397"/>
    </row>
    <row r="398" spans="2:10" x14ac:dyDescent="0.25">
      <c r="B398"/>
      <c r="C398"/>
      <c r="D398"/>
      <c r="E398"/>
      <c r="F398"/>
      <c r="G398"/>
      <c r="H398"/>
      <c r="I398"/>
      <c r="J398"/>
    </row>
    <row r="399" spans="2:10" x14ac:dyDescent="0.25">
      <c r="B399"/>
      <c r="C399"/>
      <c r="D399"/>
      <c r="E399"/>
      <c r="F399"/>
      <c r="G399"/>
      <c r="H399"/>
      <c r="I399"/>
      <c r="J399"/>
    </row>
    <row r="400" spans="2:10" x14ac:dyDescent="0.25">
      <c r="B400"/>
      <c r="C400"/>
      <c r="D400"/>
      <c r="E400"/>
      <c r="F400"/>
      <c r="G400"/>
      <c r="H400"/>
      <c r="I400"/>
      <c r="J400"/>
    </row>
    <row r="401" spans="2:10" x14ac:dyDescent="0.25">
      <c r="B401"/>
      <c r="C401"/>
      <c r="D401"/>
      <c r="E401"/>
      <c r="F401"/>
      <c r="G401"/>
      <c r="H401"/>
      <c r="I401"/>
      <c r="J401"/>
    </row>
    <row r="402" spans="2:10" x14ac:dyDescent="0.25">
      <c r="B402"/>
      <c r="C402"/>
      <c r="D402"/>
      <c r="E402"/>
      <c r="F402"/>
      <c r="G402"/>
      <c r="H402"/>
      <c r="I402"/>
      <c r="J402"/>
    </row>
    <row r="403" spans="2:10" x14ac:dyDescent="0.25">
      <c r="B403"/>
      <c r="C403"/>
      <c r="D403"/>
      <c r="E403"/>
      <c r="F403"/>
      <c r="G403"/>
      <c r="H403"/>
      <c r="I403"/>
      <c r="J403"/>
    </row>
    <row r="404" spans="2:10" x14ac:dyDescent="0.25">
      <c r="B404"/>
      <c r="C404"/>
      <c r="D404"/>
      <c r="E404"/>
      <c r="F404"/>
      <c r="G404"/>
      <c r="H404"/>
      <c r="I404"/>
      <c r="J404"/>
    </row>
    <row r="405" spans="2:10" x14ac:dyDescent="0.25">
      <c r="B405"/>
      <c r="C405"/>
      <c r="D405"/>
      <c r="E405"/>
      <c r="F405"/>
      <c r="G405"/>
      <c r="H405"/>
      <c r="I405"/>
      <c r="J405"/>
    </row>
    <row r="406" spans="2:10" x14ac:dyDescent="0.25">
      <c r="B406"/>
      <c r="C406"/>
      <c r="D406"/>
      <c r="E406"/>
      <c r="F406"/>
      <c r="G406"/>
      <c r="H406"/>
      <c r="I406"/>
      <c r="J406"/>
    </row>
    <row r="407" spans="2:10" x14ac:dyDescent="0.25">
      <c r="B407"/>
      <c r="C407"/>
      <c r="D407"/>
      <c r="E407"/>
      <c r="F407"/>
      <c r="G407"/>
      <c r="H407"/>
      <c r="I407"/>
      <c r="J407"/>
    </row>
    <row r="408" spans="2:10" x14ac:dyDescent="0.25">
      <c r="B408"/>
      <c r="C408"/>
      <c r="D408"/>
      <c r="E408"/>
      <c r="F408"/>
      <c r="G408"/>
      <c r="H408"/>
      <c r="I408"/>
      <c r="J408"/>
    </row>
    <row r="409" spans="2:10" x14ac:dyDescent="0.25">
      <c r="B409"/>
      <c r="C409"/>
      <c r="D409"/>
      <c r="E409"/>
      <c r="F409"/>
      <c r="G409"/>
      <c r="H409"/>
      <c r="I409"/>
      <c r="J409"/>
    </row>
    <row r="410" spans="2:10" x14ac:dyDescent="0.25">
      <c r="B410"/>
      <c r="C410"/>
      <c r="D410"/>
      <c r="E410"/>
      <c r="F410"/>
      <c r="G410"/>
      <c r="H410"/>
      <c r="I410"/>
      <c r="J410"/>
    </row>
    <row r="411" spans="2:10" x14ac:dyDescent="0.25">
      <c r="B411"/>
      <c r="C411"/>
      <c r="D411"/>
      <c r="E411"/>
      <c r="F411"/>
      <c r="G411"/>
      <c r="H411"/>
      <c r="I411"/>
      <c r="J411"/>
    </row>
    <row r="412" spans="2:10" x14ac:dyDescent="0.25">
      <c r="B412"/>
      <c r="C412"/>
      <c r="D412"/>
      <c r="E412"/>
      <c r="F412"/>
      <c r="G412"/>
      <c r="H412"/>
      <c r="I412"/>
      <c r="J412"/>
    </row>
    <row r="413" spans="2:10" x14ac:dyDescent="0.25">
      <c r="B413"/>
      <c r="C413"/>
      <c r="D413"/>
      <c r="E413"/>
      <c r="F413"/>
      <c r="G413"/>
      <c r="H413"/>
      <c r="I413"/>
      <c r="J413"/>
    </row>
  </sheetData>
  <mergeCells count="2">
    <mergeCell ref="C1:H1"/>
    <mergeCell ref="C2:H2"/>
  </mergeCells>
  <pageMargins left="0.70866141732283472" right="0.70866141732283472" top="0.74803149606299213" bottom="0.35433070866141736" header="0.31496062992125984" footer="0.31496062992125984"/>
  <pageSetup paperSize="9" scale="51" fitToHeight="19" orientation="portrait" r:id="rId2"/>
  <headerFooter>
    <oddFooter>&amp;R&amp;8&amp;P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Regnskab</vt:lpstr>
      <vt:lpstr>Regnskab!Udskriftstitler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Søndergaard</dc:creator>
  <cp:lastModifiedBy>Jens Søndergaard</cp:lastModifiedBy>
  <dcterms:created xsi:type="dcterms:W3CDTF">2021-10-29T12:25:09Z</dcterms:created>
  <dcterms:modified xsi:type="dcterms:W3CDTF">2021-10-29T12:27:15Z</dcterms:modified>
</cp:coreProperties>
</file>